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1600" windowHeight="10870" firstSheet="2" activeTab="7"/>
  </bookViews>
  <sheets>
    <sheet name="20221201" sheetId="12" r:id="rId1"/>
    <sheet name="20210514" sheetId="2" r:id="rId2"/>
    <sheet name="SY16" sheetId="3" r:id="rId3"/>
    <sheet name="SY18U" sheetId="10" r:id="rId4"/>
    <sheet name="SY26" sheetId="4" r:id="rId5"/>
    <sheet name="SY35" sheetId="5" r:id="rId6"/>
    <sheet name="SY50" sheetId="6" r:id="rId7"/>
    <sheet name="SY75-SY80" sheetId="7" r:id="rId8"/>
    <sheet name="SY135 IV - SY155U - SY155W (2)" sheetId="9" r:id="rId9"/>
  </sheets>
  <calcPr calcId="144525"/>
</workbook>
</file>

<file path=xl/sharedStrings.xml><?xml version="1.0" encoding="utf-8"?>
<sst xmlns="http://schemas.openxmlformats.org/spreadsheetml/2006/main" count="1375" uniqueCount="217">
  <si>
    <r>
      <rPr>
        <b/>
        <sz val="16"/>
        <color rgb="FF000000"/>
        <rFont val="Calibri"/>
        <charset val="134"/>
      </rPr>
      <t>机型</t>
    </r>
  </si>
  <si>
    <t>SY16</t>
  </si>
  <si>
    <t>SY18U</t>
  </si>
  <si>
    <t>SY26</t>
  </si>
  <si>
    <t>SY35C</t>
  </si>
  <si>
    <t>SY35U</t>
  </si>
  <si>
    <t>SY50U</t>
  </si>
  <si>
    <t>SY60C</t>
  </si>
  <si>
    <r>
      <rPr>
        <b/>
        <sz val="16"/>
        <color rgb="FF000000"/>
        <rFont val="Calibri"/>
        <charset val="134"/>
      </rPr>
      <t>SY75</t>
    </r>
    <r>
      <rPr>
        <b/>
        <sz val="16"/>
        <color rgb="FF000000"/>
        <rFont val="Calibri"/>
        <charset val="134"/>
      </rPr>
      <t>欧五</t>
    </r>
  </si>
  <si>
    <t>SY80U</t>
  </si>
  <si>
    <r>
      <rPr>
        <b/>
        <sz val="16"/>
        <color rgb="FF000000"/>
        <rFont val="Calibri"/>
        <charset val="134"/>
      </rPr>
      <t>SY95</t>
    </r>
    <r>
      <rPr>
        <b/>
        <sz val="16"/>
        <color rgb="FF000000"/>
        <rFont val="Calibri"/>
        <charset val="134"/>
      </rPr>
      <t>欧四</t>
    </r>
  </si>
  <si>
    <r>
      <rPr>
        <b/>
        <sz val="16"/>
        <color rgb="FF000000"/>
        <rFont val="Calibri"/>
        <charset val="134"/>
      </rPr>
      <t>SY135</t>
    </r>
    <r>
      <rPr>
        <b/>
        <sz val="16"/>
        <color rgb="FF000000"/>
        <rFont val="Calibri"/>
        <charset val="134"/>
      </rPr>
      <t>欧五</t>
    </r>
  </si>
  <si>
    <t>SY135F</t>
  </si>
  <si>
    <t>SY155U</t>
  </si>
  <si>
    <r>
      <rPr>
        <b/>
        <sz val="16"/>
        <color rgb="FF000000"/>
        <rFont val="Calibri"/>
        <charset val="134"/>
      </rPr>
      <t>序号</t>
    </r>
  </si>
  <si>
    <r>
      <rPr>
        <b/>
        <sz val="16"/>
        <color rgb="FF000000"/>
        <rFont val="Calibri"/>
        <charset val="134"/>
      </rPr>
      <t>公称值</t>
    </r>
  </si>
  <si>
    <r>
      <rPr>
        <b/>
        <sz val="16"/>
        <color rgb="FF000000"/>
        <rFont val="Calibri"/>
        <charset val="134"/>
      </rPr>
      <t>公差</t>
    </r>
  </si>
  <si>
    <r>
      <rPr>
        <b/>
        <sz val="16"/>
        <color rgb="FF000000"/>
        <rFont val="宋体"/>
        <charset val="134"/>
      </rPr>
      <t>公称值（</t>
    </r>
    <r>
      <rPr>
        <b/>
        <sz val="16"/>
        <color rgb="FF000000"/>
        <rFont val="Calibri"/>
        <charset val="134"/>
      </rPr>
      <t>2022-1-16</t>
    </r>
    <r>
      <rPr>
        <b/>
        <sz val="16"/>
        <color rgb="FF000000"/>
        <rFont val="宋体"/>
        <charset val="134"/>
      </rPr>
      <t>之后，起始机号：</t>
    </r>
    <r>
      <rPr>
        <b/>
        <sz val="16"/>
        <color rgb="FF000000"/>
        <rFont val="Calibri"/>
        <charset val="134"/>
      </rPr>
      <t>SY0039CC03018</t>
    </r>
    <r>
      <rPr>
        <b/>
        <sz val="16"/>
        <color rgb="FF000000"/>
        <rFont val="宋体"/>
        <charset val="134"/>
      </rPr>
      <t>）</t>
    </r>
  </si>
  <si>
    <t>公称值（2022-1-16之前）</t>
  </si>
  <si>
    <r>
      <rPr>
        <b/>
        <sz val="16"/>
        <color rgb="FF000000"/>
        <rFont val="Calibri"/>
        <charset val="134"/>
      </rPr>
      <t>斗杆</t>
    </r>
  </si>
  <si>
    <t>±1</t>
  </si>
  <si>
    <t>1400/1650</t>
  </si>
  <si>
    <t>±0.5</t>
  </si>
  <si>
    <t>±2</t>
  </si>
  <si>
    <t>±3</t>
  </si>
  <si>
    <t>±0.25</t>
  </si>
  <si>
    <t>—</t>
  </si>
  <si>
    <r>
      <rPr>
        <sz val="12"/>
        <color rgb="FF000000"/>
        <rFont val="Calibri"/>
        <charset val="134"/>
      </rPr>
      <t>326/488</t>
    </r>
    <r>
      <rPr>
        <sz val="12"/>
        <color rgb="FF000000"/>
        <rFont val="Calibri"/>
        <charset val="134"/>
      </rPr>
      <t>（旧：</t>
    </r>
    <r>
      <rPr>
        <sz val="12"/>
        <color rgb="FF000000"/>
        <rFont val="Calibri"/>
        <charset val="134"/>
      </rPr>
      <t>289/459</t>
    </r>
    <r>
      <rPr>
        <sz val="12"/>
        <color rgb="FF000000"/>
        <rFont val="Calibri"/>
        <charset val="134"/>
      </rPr>
      <t>）</t>
    </r>
  </si>
  <si>
    <r>
      <rPr>
        <sz val="12"/>
        <color rgb="FFFF0000"/>
        <rFont val="Calibri"/>
        <charset val="134"/>
      </rPr>
      <t>326/488</t>
    </r>
  </si>
  <si>
    <t>289/459</t>
  </si>
  <si>
    <r>
      <rPr>
        <sz val="12"/>
        <color rgb="FF000000"/>
        <rFont val="Calibri"/>
        <charset val="134"/>
      </rPr>
      <t>462/704.5</t>
    </r>
    <r>
      <rPr>
        <sz val="12"/>
        <color rgb="FF000000"/>
        <rFont val="Calibri"/>
        <charset val="134"/>
      </rPr>
      <t>（旧：</t>
    </r>
    <r>
      <rPr>
        <sz val="12"/>
        <color rgb="FF000000"/>
        <rFont val="Calibri"/>
        <charset val="134"/>
      </rPr>
      <t>443/689</t>
    </r>
    <r>
      <rPr>
        <sz val="12"/>
        <color rgb="FF000000"/>
        <rFont val="Calibri"/>
        <charset val="134"/>
      </rPr>
      <t>）</t>
    </r>
  </si>
  <si>
    <r>
      <rPr>
        <sz val="12"/>
        <color rgb="FFFF0000"/>
        <rFont val="Calibri"/>
        <charset val="134"/>
      </rPr>
      <t>462/704.5</t>
    </r>
  </si>
  <si>
    <t>443/689</t>
  </si>
  <si>
    <t>±0.3</t>
  </si>
  <si>
    <t>±0.2</t>
  </si>
  <si>
    <t>190/265</t>
  </si>
  <si>
    <t>829/732</t>
  </si>
  <si>
    <r>
      <rPr>
        <b/>
        <sz val="16"/>
        <color rgb="FF000000"/>
        <rFont val="Calibri"/>
        <charset val="134"/>
      </rPr>
      <t>12</t>
    </r>
    <r>
      <rPr>
        <b/>
        <sz val="16"/>
        <color rgb="FF000000"/>
        <rFont val="Calibri"/>
        <charset val="134"/>
      </rPr>
      <t>（轴）</t>
    </r>
  </si>
  <si>
    <t>Ø30f8</t>
  </si>
  <si>
    <r>
      <rPr>
        <sz val="12"/>
        <color rgb="FF000000"/>
        <rFont val="Calibri"/>
        <charset val="134"/>
      </rPr>
      <t>（－</t>
    </r>
    <r>
      <rPr>
        <sz val="12"/>
        <color rgb="FF000000"/>
        <rFont val="Calibri"/>
        <charset val="134"/>
      </rPr>
      <t>0.053</t>
    </r>
    <r>
      <rPr>
        <sz val="12"/>
        <color rgb="FF000000"/>
        <rFont val="Calibri"/>
        <charset val="134"/>
      </rPr>
      <t>，－</t>
    </r>
    <r>
      <rPr>
        <sz val="12"/>
        <color rgb="FF000000"/>
        <rFont val="Calibri"/>
        <charset val="134"/>
      </rPr>
      <t>0.02</t>
    </r>
    <r>
      <rPr>
        <sz val="12"/>
        <color rgb="FF000000"/>
        <rFont val="Calibri"/>
        <charset val="134"/>
      </rPr>
      <t>）</t>
    </r>
  </si>
  <si>
    <r>
      <rPr>
        <sz val="12"/>
        <color rgb="FF000000"/>
        <rFont val="Calibri"/>
        <charset val="134"/>
      </rPr>
      <t>（－</t>
    </r>
    <r>
      <rPr>
        <sz val="12"/>
        <color rgb="FF000000"/>
        <rFont val="Calibri"/>
        <charset val="134"/>
      </rPr>
      <t>0.053</t>
    </r>
    <r>
      <rPr>
        <sz val="12"/>
        <color rgb="FF000000"/>
        <rFont val="Calibri"/>
        <charset val="134"/>
      </rPr>
      <t>，－</t>
    </r>
    <r>
      <rPr>
        <sz val="12"/>
        <color rgb="FF000000"/>
        <rFont val="Calibri"/>
        <charset val="134"/>
      </rPr>
      <t>0.020</t>
    </r>
    <r>
      <rPr>
        <sz val="12"/>
        <color rgb="FF000000"/>
        <rFont val="Calibri"/>
        <charset val="134"/>
      </rPr>
      <t>）</t>
    </r>
  </si>
  <si>
    <t>Ø45f7</t>
  </si>
  <si>
    <r>
      <rPr>
        <sz val="12"/>
        <color rgb="FF000000"/>
        <rFont val="Calibri"/>
        <charset val="134"/>
      </rPr>
      <t>（</t>
    </r>
    <r>
      <rPr>
        <sz val="12"/>
        <color rgb="FF000000"/>
        <rFont val="Calibri"/>
        <charset val="134"/>
      </rPr>
      <t>-0.025</t>
    </r>
    <r>
      <rPr>
        <sz val="12"/>
        <color rgb="FF000000"/>
        <rFont val="Calibri"/>
        <charset val="134"/>
      </rPr>
      <t>，</t>
    </r>
    <r>
      <rPr>
        <sz val="12"/>
        <color rgb="FF000000"/>
        <rFont val="Calibri"/>
        <charset val="134"/>
      </rPr>
      <t>-0.050</t>
    </r>
    <r>
      <rPr>
        <sz val="12"/>
        <color rgb="FF000000"/>
        <rFont val="Calibri"/>
        <charset val="134"/>
      </rPr>
      <t>）</t>
    </r>
  </si>
  <si>
    <r>
      <rPr>
        <sz val="12"/>
        <color rgb="FF000000"/>
        <rFont val="Calibri"/>
        <charset val="134"/>
      </rPr>
      <t>（－</t>
    </r>
    <r>
      <rPr>
        <sz val="12"/>
        <color rgb="FF000000"/>
        <rFont val="Calibri"/>
        <charset val="134"/>
      </rPr>
      <t>0.050</t>
    </r>
    <r>
      <rPr>
        <sz val="12"/>
        <color rgb="FF000000"/>
        <rFont val="Calibri"/>
        <charset val="134"/>
      </rPr>
      <t>，－</t>
    </r>
    <r>
      <rPr>
        <sz val="12"/>
        <color rgb="FF000000"/>
        <rFont val="Calibri"/>
        <charset val="134"/>
      </rPr>
      <t>0.025</t>
    </r>
    <r>
      <rPr>
        <sz val="12"/>
        <color rgb="FF000000"/>
        <rFont val="Calibri"/>
        <charset val="134"/>
      </rPr>
      <t>）</t>
    </r>
  </si>
  <si>
    <t>Ø50f8</t>
  </si>
  <si>
    <r>
      <rPr>
        <sz val="12"/>
        <color rgb="FF000000"/>
        <rFont val="Calibri"/>
        <charset val="134"/>
      </rPr>
      <t>（</t>
    </r>
    <r>
      <rPr>
        <sz val="12"/>
        <color rgb="FF000000"/>
        <rFont val="Calibri"/>
        <charset val="134"/>
      </rPr>
      <t>-0.064</t>
    </r>
    <r>
      <rPr>
        <sz val="12"/>
        <color rgb="FF000000"/>
        <rFont val="Calibri"/>
        <charset val="134"/>
      </rPr>
      <t>，</t>
    </r>
    <r>
      <rPr>
        <sz val="12"/>
        <color rgb="FF000000"/>
        <rFont val="Calibri"/>
        <charset val="134"/>
      </rPr>
      <t>-0.025</t>
    </r>
    <r>
      <rPr>
        <sz val="12"/>
        <color rgb="FF000000"/>
        <rFont val="Calibri"/>
        <charset val="134"/>
      </rPr>
      <t>）</t>
    </r>
  </si>
  <si>
    <t>Ø60</t>
  </si>
  <si>
    <r>
      <rPr>
        <sz val="12"/>
        <color rgb="FF000000"/>
        <rFont val="Calibri"/>
        <charset val="134"/>
      </rPr>
      <t>（</t>
    </r>
    <r>
      <rPr>
        <sz val="12"/>
        <color rgb="FF000000"/>
        <rFont val="Calibri"/>
        <charset val="134"/>
      </rPr>
      <t>-0.03</t>
    </r>
    <r>
      <rPr>
        <sz val="12"/>
        <color rgb="FF000000"/>
        <rFont val="Calibri"/>
        <charset val="134"/>
      </rPr>
      <t>，</t>
    </r>
    <r>
      <rPr>
        <sz val="12"/>
        <color rgb="FF000000"/>
        <rFont val="Calibri"/>
        <charset val="134"/>
      </rPr>
      <t>-0.06</t>
    </r>
    <r>
      <rPr>
        <sz val="12"/>
        <color rgb="FF000000"/>
        <rFont val="Calibri"/>
        <charset val="134"/>
      </rPr>
      <t>）</t>
    </r>
  </si>
  <si>
    <t>Ø65</t>
  </si>
  <si>
    <r>
      <rPr>
        <sz val="12"/>
        <color rgb="FF000000"/>
        <rFont val="Calibri"/>
        <charset val="134"/>
      </rPr>
      <t>（</t>
    </r>
    <r>
      <rPr>
        <sz val="12"/>
        <color rgb="FF000000"/>
        <rFont val="Calibri"/>
        <charset val="134"/>
      </rPr>
      <t>-0.030</t>
    </r>
    <r>
      <rPr>
        <sz val="12"/>
        <color rgb="FF000000"/>
        <rFont val="Calibri"/>
        <charset val="134"/>
      </rPr>
      <t>，</t>
    </r>
    <r>
      <rPr>
        <sz val="12"/>
        <color rgb="FF000000"/>
        <rFont val="Calibri"/>
        <charset val="134"/>
      </rPr>
      <t>-0.076</t>
    </r>
    <r>
      <rPr>
        <sz val="12"/>
        <color rgb="FF000000"/>
        <rFont val="Calibri"/>
        <charset val="134"/>
      </rPr>
      <t>）</t>
    </r>
  </si>
  <si>
    <t>Ø70f7</t>
  </si>
  <si>
    <t>Ø75f7</t>
  </si>
  <si>
    <r>
      <rPr>
        <b/>
        <sz val="16"/>
        <color rgb="FF000000"/>
        <rFont val="Calibri"/>
        <charset val="134"/>
      </rPr>
      <t>13</t>
    </r>
    <r>
      <rPr>
        <b/>
        <sz val="16"/>
        <color rgb="FF000000"/>
        <rFont val="Calibri"/>
        <charset val="134"/>
      </rPr>
      <t>（轴）</t>
    </r>
  </si>
  <si>
    <t>Ø40f7</t>
  </si>
  <si>
    <r>
      <rPr>
        <sz val="12"/>
        <color rgb="FF000000"/>
        <rFont val="Calibri"/>
        <charset val="134"/>
      </rPr>
      <t>（</t>
    </r>
    <r>
      <rPr>
        <sz val="12"/>
        <color rgb="FF000000"/>
        <rFont val="Calibri"/>
        <charset val="134"/>
      </rPr>
      <t>-0.05</t>
    </r>
    <r>
      <rPr>
        <sz val="12"/>
        <color rgb="FF000000"/>
        <rFont val="Calibri"/>
        <charset val="134"/>
      </rPr>
      <t>，</t>
    </r>
    <r>
      <rPr>
        <sz val="12"/>
        <color rgb="FF000000"/>
        <rFont val="Calibri"/>
        <charset val="134"/>
      </rPr>
      <t>-0.025</t>
    </r>
    <r>
      <rPr>
        <sz val="12"/>
        <color rgb="FF000000"/>
        <rFont val="Calibri"/>
        <charset val="134"/>
      </rPr>
      <t>）</t>
    </r>
  </si>
  <si>
    <t>（-0.064，-0.025）</t>
  </si>
  <si>
    <t>Ø50</t>
  </si>
  <si>
    <t>Ø55</t>
  </si>
  <si>
    <t>Ø60f7</t>
  </si>
  <si>
    <r>
      <rPr>
        <b/>
        <sz val="16"/>
        <color rgb="FF000000"/>
        <rFont val="Calibri"/>
        <charset val="134"/>
      </rPr>
      <t>14</t>
    </r>
    <r>
      <rPr>
        <b/>
        <sz val="16"/>
        <color rgb="FF000000"/>
        <rFont val="Calibri"/>
        <charset val="134"/>
      </rPr>
      <t>（轴）</t>
    </r>
  </si>
  <si>
    <r>
      <rPr>
        <sz val="12"/>
        <color rgb="FF000000"/>
        <rFont val="Calibri"/>
        <charset val="134"/>
      </rPr>
      <t>（</t>
    </r>
    <r>
      <rPr>
        <sz val="12"/>
        <color rgb="FF000000"/>
        <rFont val="Calibri"/>
        <charset val="134"/>
      </rPr>
      <t>-0.05</t>
    </r>
    <r>
      <rPr>
        <sz val="12"/>
        <color rgb="FF000000"/>
        <rFont val="Calibri"/>
        <charset val="134"/>
      </rPr>
      <t>，</t>
    </r>
    <r>
      <rPr>
        <sz val="12"/>
        <color rgb="FF000000"/>
        <rFont val="Calibri"/>
        <charset val="134"/>
      </rPr>
      <t>-0.112</t>
    </r>
    <r>
      <rPr>
        <sz val="12"/>
        <color rgb="FF000000"/>
        <rFont val="Calibri"/>
        <charset val="134"/>
      </rPr>
      <t>）</t>
    </r>
  </si>
  <si>
    <t>Ø65f7</t>
  </si>
  <si>
    <r>
      <rPr>
        <b/>
        <sz val="16"/>
        <color rgb="FF000000"/>
        <rFont val="Calibri"/>
        <charset val="134"/>
      </rPr>
      <t>15</t>
    </r>
    <r>
      <rPr>
        <b/>
        <sz val="16"/>
        <color rgb="FF000000"/>
        <rFont val="Calibri"/>
        <charset val="134"/>
      </rPr>
      <t>（轴）</t>
    </r>
  </si>
  <si>
    <r>
      <rPr>
        <b/>
        <sz val="16"/>
        <color rgb="FF000000"/>
        <rFont val="Calibri"/>
        <charset val="134"/>
      </rPr>
      <t>16</t>
    </r>
    <r>
      <rPr>
        <b/>
        <sz val="16"/>
        <color rgb="FF000000"/>
        <rFont val="Calibri"/>
        <charset val="134"/>
      </rPr>
      <t>（轴）</t>
    </r>
  </si>
  <si>
    <r>
      <rPr>
        <sz val="12"/>
        <color rgb="FF000000"/>
        <rFont val="Calibri"/>
        <charset val="134"/>
      </rPr>
      <t>575+355</t>
    </r>
    <r>
      <rPr>
        <sz val="12"/>
        <color rgb="FF000000"/>
        <rFont val="Calibri"/>
        <charset val="134"/>
      </rPr>
      <t>（行程）</t>
    </r>
  </si>
  <si>
    <r>
      <rPr>
        <sz val="12"/>
        <color rgb="FF1F2329"/>
        <rFont val="Calibri"/>
        <charset val="134"/>
      </rPr>
      <t>782+481</t>
    </r>
    <r>
      <rPr>
        <sz val="12"/>
        <color rgb="FF1F2329"/>
        <rFont val="Calibri"/>
        <charset val="134"/>
      </rPr>
      <t>（行程）</t>
    </r>
  </si>
  <si>
    <r>
      <rPr>
        <sz val="12"/>
        <color rgb="FF1F2329"/>
        <rFont val="Calibri"/>
        <charset val="134"/>
      </rPr>
      <t>835+538</t>
    </r>
    <r>
      <rPr>
        <sz val="12"/>
        <color rgb="FF1F2329"/>
        <rFont val="Calibri"/>
        <charset val="134"/>
      </rPr>
      <t>（行程）</t>
    </r>
  </si>
  <si>
    <r>
      <rPr>
        <sz val="12"/>
        <color rgb="FF000000"/>
        <rFont val="Calibri"/>
        <charset val="134"/>
      </rPr>
      <t>895+570</t>
    </r>
    <r>
      <rPr>
        <sz val="12"/>
        <color rgb="FF000000"/>
        <rFont val="Calibri"/>
        <charset val="134"/>
      </rPr>
      <t>（行程）</t>
    </r>
  </si>
  <si>
    <r>
      <rPr>
        <sz val="12"/>
        <color rgb="FF1F2329"/>
        <rFont val="Calibri"/>
        <charset val="134"/>
      </rPr>
      <t>945+605</t>
    </r>
    <r>
      <rPr>
        <sz val="12"/>
        <color rgb="FF1F2329"/>
        <rFont val="Calibri"/>
        <charset val="134"/>
      </rPr>
      <t>（行程）</t>
    </r>
  </si>
  <si>
    <r>
      <rPr>
        <sz val="12"/>
        <color rgb="FF000000"/>
        <rFont val="Calibri"/>
        <charset val="134"/>
      </rPr>
      <t>1120+730</t>
    </r>
    <r>
      <rPr>
        <sz val="12"/>
        <color rgb="FF000000"/>
        <rFont val="Calibri"/>
        <charset val="134"/>
      </rPr>
      <t>（行程）</t>
    </r>
  </si>
  <si>
    <r>
      <rPr>
        <sz val="12"/>
        <color rgb="FF000000"/>
        <rFont val="Calibri"/>
        <charset val="134"/>
      </rPr>
      <t>1150+730</t>
    </r>
    <r>
      <rPr>
        <sz val="12"/>
        <color rgb="FF000000"/>
        <rFont val="Calibri"/>
        <charset val="134"/>
      </rPr>
      <t>（行程）</t>
    </r>
  </si>
  <si>
    <r>
      <rPr>
        <sz val="12"/>
        <color rgb="FF000000"/>
        <rFont val="Calibri"/>
        <charset val="134"/>
      </rPr>
      <t>1160+725</t>
    </r>
    <r>
      <rPr>
        <sz val="12"/>
        <color rgb="FF000000"/>
        <rFont val="Calibri"/>
        <charset val="134"/>
      </rPr>
      <t>（行程）</t>
    </r>
  </si>
  <si>
    <r>
      <rPr>
        <sz val="12"/>
        <color rgb="FF000000"/>
        <rFont val="Calibri"/>
        <charset val="134"/>
      </rPr>
      <t>1378+885</t>
    </r>
    <r>
      <rPr>
        <sz val="12"/>
        <color rgb="FF000000"/>
        <rFont val="Calibri"/>
        <charset val="134"/>
      </rPr>
      <t>（行程）</t>
    </r>
  </si>
  <si>
    <r>
      <rPr>
        <sz val="12"/>
        <color rgb="FF000000"/>
        <rFont val="Calibri"/>
        <charset val="134"/>
      </rPr>
      <t>1375+885</t>
    </r>
    <r>
      <rPr>
        <sz val="12"/>
        <color rgb="FF000000"/>
        <rFont val="Calibri"/>
        <charset val="134"/>
      </rPr>
      <t>（行程）</t>
    </r>
  </si>
  <si>
    <r>
      <rPr>
        <b/>
        <sz val="16"/>
        <color rgb="FF000000"/>
        <rFont val="Calibri"/>
        <charset val="134"/>
      </rPr>
      <t>铲斗</t>
    </r>
  </si>
  <si>
    <t>265/190</t>
  </si>
  <si>
    <t>99.1°/88.8°</t>
  </si>
  <si>
    <t>88.8°</t>
  </si>
  <si>
    <t>93°</t>
  </si>
  <si>
    <t>96°</t>
  </si>
  <si>
    <t>108.2°</t>
  </si>
  <si>
    <t>102°</t>
  </si>
  <si>
    <t>114°</t>
  </si>
  <si>
    <t>77/114</t>
  </si>
  <si>
    <t>64/79</t>
  </si>
  <si>
    <t>64/59</t>
  </si>
  <si>
    <t>Ø30H9</t>
  </si>
  <si>
    <r>
      <rPr>
        <sz val="12"/>
        <color rgb="FF000000"/>
        <rFont val="Calibri"/>
        <charset val="134"/>
      </rPr>
      <t>（</t>
    </r>
    <r>
      <rPr>
        <sz val="12"/>
        <color rgb="FF000000"/>
        <rFont val="Calibri"/>
        <charset val="134"/>
      </rPr>
      <t>0</t>
    </r>
    <r>
      <rPr>
        <sz val="12"/>
        <color rgb="FF000000"/>
        <rFont val="Calibri"/>
        <charset val="134"/>
      </rPr>
      <t>，</t>
    </r>
    <r>
      <rPr>
        <sz val="12"/>
        <color rgb="FF000000"/>
        <rFont val="Calibri"/>
        <charset val="134"/>
      </rPr>
      <t>0.052</t>
    </r>
    <r>
      <rPr>
        <sz val="12"/>
        <color rgb="FF000000"/>
        <rFont val="Calibri"/>
        <charset val="134"/>
      </rPr>
      <t>）</t>
    </r>
  </si>
  <si>
    <t>Ø40H9</t>
  </si>
  <si>
    <r>
      <rPr>
        <sz val="12"/>
        <color rgb="FF000000"/>
        <rFont val="Calibri"/>
        <charset val="134"/>
      </rPr>
      <t>（</t>
    </r>
    <r>
      <rPr>
        <sz val="12"/>
        <color rgb="FF000000"/>
        <rFont val="Calibri"/>
        <charset val="134"/>
      </rPr>
      <t>0</t>
    </r>
    <r>
      <rPr>
        <sz val="12"/>
        <color rgb="FF000000"/>
        <rFont val="Calibri"/>
        <charset val="134"/>
      </rPr>
      <t>，</t>
    </r>
    <r>
      <rPr>
        <sz val="12"/>
        <color rgb="FF000000"/>
        <rFont val="Calibri"/>
        <charset val="134"/>
      </rPr>
      <t>0.062</t>
    </r>
    <r>
      <rPr>
        <sz val="12"/>
        <color rgb="FF000000"/>
        <rFont val="Calibri"/>
        <charset val="134"/>
      </rPr>
      <t>）</t>
    </r>
  </si>
  <si>
    <t>Ø45</t>
  </si>
  <si>
    <t>（0.06，0.10）</t>
  </si>
  <si>
    <t>Ø50D9</t>
  </si>
  <si>
    <t>（0.08，0.142）</t>
  </si>
  <si>
    <t>（0，0.074）</t>
  </si>
  <si>
    <r>
      <rPr>
        <sz val="12"/>
        <color rgb="FF000000"/>
        <rFont val="Calibri"/>
        <charset val="134"/>
      </rPr>
      <t>（</t>
    </r>
    <r>
      <rPr>
        <sz val="12"/>
        <color rgb="FF000000"/>
        <rFont val="Calibri"/>
        <charset val="134"/>
      </rPr>
      <t>0</t>
    </r>
    <r>
      <rPr>
        <sz val="12"/>
        <color rgb="FF000000"/>
        <rFont val="Calibri"/>
        <charset val="134"/>
      </rPr>
      <t>，</t>
    </r>
    <r>
      <rPr>
        <sz val="12"/>
        <color rgb="FF000000"/>
        <rFont val="Calibri"/>
        <charset val="134"/>
      </rPr>
      <t>0.074</t>
    </r>
    <r>
      <rPr>
        <sz val="12"/>
        <color rgb="FF000000"/>
        <rFont val="Calibri"/>
        <charset val="134"/>
      </rPr>
      <t>）</t>
    </r>
  </si>
  <si>
    <t>Ø65H9</t>
  </si>
  <si>
    <t>Ø80</t>
  </si>
  <si>
    <r>
      <rPr>
        <sz val="12"/>
        <color rgb="FFFF0000"/>
        <rFont val="Calibri"/>
        <charset val="134"/>
      </rPr>
      <t>Ø80</t>
    </r>
  </si>
  <si>
    <t>Ø70</t>
  </si>
  <si>
    <t>Ø95</t>
  </si>
  <si>
    <t>Ø114</t>
  </si>
  <si>
    <t>Ø44</t>
  </si>
  <si>
    <t>Ø54</t>
  </si>
  <si>
    <t>Ø83</t>
  </si>
  <si>
    <t>Ø102</t>
  </si>
  <si>
    <t>Ø11</t>
  </si>
  <si>
    <t>Ø13</t>
  </si>
  <si>
    <r>
      <rPr>
        <sz val="12"/>
        <color rgb="FF000000"/>
        <rFont val="Calibri"/>
        <charset val="134"/>
      </rPr>
      <t>（</t>
    </r>
    <r>
      <rPr>
        <sz val="12"/>
        <color rgb="FF000000"/>
        <rFont val="Calibri"/>
        <charset val="134"/>
      </rPr>
      <t>0,0.5</t>
    </r>
    <r>
      <rPr>
        <sz val="12"/>
        <color rgb="FF000000"/>
        <rFont val="Calibri"/>
        <charset val="134"/>
      </rPr>
      <t>）</t>
    </r>
  </si>
  <si>
    <t>Ø17</t>
  </si>
  <si>
    <t>Ø22</t>
  </si>
  <si>
    <r>
      <rPr>
        <sz val="12"/>
        <color rgb="FF000000"/>
        <rFont val="Calibri"/>
        <charset val="134"/>
      </rPr>
      <t>（</t>
    </r>
    <r>
      <rPr>
        <sz val="12"/>
        <color rgb="FF000000"/>
        <rFont val="Calibri"/>
        <charset val="134"/>
      </rPr>
      <t>0.5</t>
    </r>
    <r>
      <rPr>
        <sz val="12"/>
        <color rgb="FF000000"/>
        <rFont val="Calibri"/>
        <charset val="134"/>
      </rPr>
      <t>，</t>
    </r>
    <r>
      <rPr>
        <sz val="12"/>
        <color rgb="FF000000"/>
        <rFont val="Calibri"/>
        <charset val="134"/>
      </rPr>
      <t>1</t>
    </r>
    <r>
      <rPr>
        <sz val="12"/>
        <color rgb="FF000000"/>
        <rFont val="Calibri"/>
        <charset val="134"/>
      </rPr>
      <t>）</t>
    </r>
  </si>
  <si>
    <r>
      <rPr>
        <sz val="12"/>
        <color rgb="FF000000"/>
        <rFont val="Calibri"/>
        <charset val="134"/>
      </rPr>
      <t>（</t>
    </r>
    <r>
      <rPr>
        <sz val="12"/>
        <color rgb="FF000000"/>
        <rFont val="Calibri"/>
        <charset val="134"/>
      </rPr>
      <t>0</t>
    </r>
    <r>
      <rPr>
        <sz val="12"/>
        <color rgb="FF000000"/>
        <rFont val="Calibri"/>
        <charset val="134"/>
      </rPr>
      <t>，</t>
    </r>
    <r>
      <rPr>
        <sz val="12"/>
        <color rgb="FF000000"/>
        <rFont val="Calibri"/>
        <charset val="134"/>
      </rPr>
      <t>1</t>
    </r>
    <r>
      <rPr>
        <sz val="12"/>
        <color rgb="FF000000"/>
        <rFont val="Calibri"/>
        <charset val="134"/>
      </rPr>
      <t>）</t>
    </r>
  </si>
  <si>
    <r>
      <rPr>
        <sz val="12"/>
        <color rgb="FF000000"/>
        <rFont val="Calibri"/>
        <charset val="134"/>
      </rPr>
      <t>（</t>
    </r>
    <r>
      <rPr>
        <sz val="12"/>
        <color rgb="FF000000"/>
        <rFont val="Calibri"/>
        <charset val="134"/>
      </rPr>
      <t>0.5</t>
    </r>
    <r>
      <rPr>
        <sz val="12"/>
        <color rgb="FF000000"/>
        <rFont val="Calibri"/>
        <charset val="134"/>
      </rPr>
      <t>，</t>
    </r>
    <r>
      <rPr>
        <sz val="12"/>
        <color rgb="FF000000"/>
        <rFont val="Calibri"/>
        <charset val="134"/>
      </rPr>
      <t>1.5</t>
    </r>
    <r>
      <rPr>
        <sz val="12"/>
        <color rgb="FF000000"/>
        <rFont val="Calibri"/>
        <charset val="134"/>
      </rPr>
      <t>）</t>
    </r>
  </si>
  <si>
    <r>
      <rPr>
        <sz val="12"/>
        <color rgb="FFFF0000"/>
        <rFont val="Calibri"/>
        <charset val="134"/>
      </rPr>
      <t>Ø95</t>
    </r>
  </si>
  <si>
    <t>ø110</t>
  </si>
  <si>
    <t>ø130</t>
  </si>
  <si>
    <t>NO.</t>
  </si>
  <si>
    <t>机型</t>
  </si>
  <si>
    <t>SY16C
SY18C</t>
  </si>
  <si>
    <t>SY26U(EU)
SY26U(US)</t>
  </si>
  <si>
    <t>SY35U-美国
SY35U-欧洲</t>
  </si>
  <si>
    <t>SY50U(EU)
SY50U(US)</t>
  </si>
  <si>
    <t>SY75C</t>
  </si>
  <si>
    <t>SY95C</t>
  </si>
  <si>
    <t>SY135C（US）
SY135C（EU）</t>
  </si>
  <si>
    <t>SY135（UK）</t>
  </si>
  <si>
    <t>SY155W</t>
  </si>
  <si>
    <t>序号</t>
  </si>
  <si>
    <t>公称值</t>
  </si>
  <si>
    <t>公差</t>
  </si>
  <si>
    <t>斗杆</t>
  </si>
  <si>
    <t>±1.5</t>
  </si>
  <si>
    <t>±1.2</t>
  </si>
  <si>
    <t>443/688</t>
  </si>
  <si>
    <t>（-0.5，0.5）</t>
  </si>
  <si>
    <t>±0.13</t>
  </si>
  <si>
    <t>Ø30B8</t>
  </si>
  <si>
    <t>（0.160，0.193）</t>
  </si>
  <si>
    <t>Ø45B8</t>
  </si>
  <si>
    <t>（0.180，0.219）</t>
  </si>
  <si>
    <t>45B8</t>
  </si>
  <si>
    <t>Ø60B8</t>
  </si>
  <si>
    <t>（0.19，0.236）</t>
  </si>
  <si>
    <t>Ø65D9</t>
  </si>
  <si>
    <t>（0.1，0.174）</t>
  </si>
  <si>
    <t>Ø70B8</t>
  </si>
  <si>
    <t>（0.2，0.246）</t>
  </si>
  <si>
    <t>Ø40B8</t>
  </si>
  <si>
    <t>（0.170，0.209）</t>
  </si>
  <si>
    <t>Ø50B8</t>
  </si>
  <si>
    <t>（0.18，0.219）</t>
  </si>
  <si>
    <t>Ø55D9</t>
  </si>
  <si>
    <t>（0.190，0.236）</t>
  </si>
  <si>
    <t>Ø65B8</t>
  </si>
  <si>
    <t>（-0.053，-0.02）</t>
  </si>
  <si>
    <t>（-0.05，-0.025）</t>
  </si>
  <si>
    <t>（0.18，0.226）</t>
  </si>
  <si>
    <t>575+355（行程）</t>
  </si>
  <si>
    <t>495+150（行程）</t>
  </si>
  <si>
    <t>945+605（行程）</t>
  </si>
  <si>
    <t>1120+730（行程）</t>
  </si>
  <si>
    <t>1370+910(行程)</t>
  </si>
  <si>
    <t>1160+725（行程）</t>
  </si>
  <si>
    <t>1378+885（行程）</t>
  </si>
  <si>
    <t>铲斗</t>
  </si>
  <si>
    <t>78°</t>
  </si>
  <si>
    <r>
      <rPr>
        <sz val="11"/>
        <rFont val="等线"/>
        <charset val="134"/>
        <scheme val="minor"/>
      </rPr>
      <t>1</t>
    </r>
    <r>
      <rPr>
        <sz val="11"/>
        <rFont val="宋体"/>
        <charset val="134"/>
      </rPr>
      <t>00</t>
    </r>
    <r>
      <rPr>
        <sz val="11"/>
        <rFont val="宋体"/>
        <charset val="134"/>
      </rPr>
      <t>°</t>
    </r>
  </si>
  <si>
    <t>88.7°</t>
  </si>
  <si>
    <t>100°</t>
  </si>
  <si>
    <t>94°</t>
  </si>
  <si>
    <t>113.3°</t>
  </si>
  <si>
    <t>（0，0.052）</t>
  </si>
  <si>
    <t>Ø40</t>
  </si>
  <si>
    <t>（0，0.062）</t>
  </si>
  <si>
    <t>Ø50H9</t>
  </si>
  <si>
    <t>Ø55H9</t>
  </si>
  <si>
    <t>Ø90</t>
  </si>
  <si>
    <t>Ø140</t>
  </si>
  <si>
    <t>（0.5，1）</t>
  </si>
  <si>
    <t>（0，1）</t>
  </si>
  <si>
    <r>
      <rPr>
        <sz val="11"/>
        <rFont val="等线"/>
        <charset val="134"/>
        <scheme val="minor"/>
      </rPr>
      <t>（</t>
    </r>
    <r>
      <rPr>
        <i/>
        <sz val="11"/>
        <rFont val="宋体"/>
        <charset val="134"/>
      </rPr>
      <t>0.5，1.5）</t>
    </r>
  </si>
  <si>
    <t>（0.5，1.5）</t>
  </si>
  <si>
    <t>SY16 Bucket Dimensions</t>
  </si>
  <si>
    <t>stick</t>
  </si>
  <si>
    <t>Dim (mm)</t>
  </si>
  <si>
    <t>Tolerance</t>
  </si>
  <si>
    <t>A</t>
  </si>
  <si>
    <t>H-Link Width</t>
  </si>
  <si>
    <t>+1.0/+0.5</t>
  </si>
  <si>
    <t>B</t>
  </si>
  <si>
    <t>Stick Width</t>
  </si>
  <si>
    <t>C</t>
  </si>
  <si>
    <t>Stick Pin dia</t>
  </si>
  <si>
    <t>+0.1/+0.06</t>
  </si>
  <si>
    <t>D</t>
  </si>
  <si>
    <t>Yoke Pin dia</t>
  </si>
  <si>
    <t>E</t>
  </si>
  <si>
    <t>Stick Win Length</t>
  </si>
  <si>
    <t>F</t>
  </si>
  <si>
    <t>G</t>
  </si>
  <si>
    <t>Pin to Pin</t>
  </si>
  <si>
    <t>SY18U Bucket Dimensions</t>
  </si>
  <si>
    <t>SY26 Bucket Dimensions</t>
  </si>
  <si>
    <t>+1/0</t>
  </si>
  <si>
    <t>+/-1</t>
  </si>
  <si>
    <t>SY35 Bucket Dimensions</t>
  </si>
  <si>
    <t>+1.0/0</t>
  </si>
  <si>
    <t>'+1.0/0</t>
  </si>
  <si>
    <t>+1/-1</t>
  </si>
  <si>
    <t>SY50 Bucket Dimensions</t>
  </si>
  <si>
    <t>SY75 T4i- SY80-SY75 stage Ⅴ Bucket Dimensions</t>
  </si>
  <si>
    <r>
      <rPr>
        <sz val="11"/>
        <color theme="1"/>
        <rFont val="等线"/>
        <charset val="134"/>
        <scheme val="minor"/>
      </rPr>
      <t>+0.142/+0</t>
    </r>
    <r>
      <rPr>
        <sz val="11"/>
        <color theme="1"/>
        <rFont val="等线"/>
        <charset val="134"/>
        <scheme val="minor"/>
      </rPr>
      <t>.080</t>
    </r>
  </si>
  <si>
    <t>0.5/-0.5</t>
  </si>
  <si>
    <t>SY135 T3 - SY155U - SY155W Bucket Dimensions</t>
  </si>
  <si>
    <r>
      <rPr>
        <sz val="11"/>
        <color theme="1"/>
        <rFont val="等线"/>
        <charset val="134"/>
        <scheme val="minor"/>
      </rPr>
      <t>+</t>
    </r>
    <r>
      <rPr>
        <sz val="11"/>
        <color theme="1"/>
        <rFont val="等线"/>
        <charset val="134"/>
        <scheme val="minor"/>
      </rPr>
      <t>1</t>
    </r>
    <r>
      <rPr>
        <sz val="11"/>
        <color theme="1"/>
        <rFont val="等线"/>
        <charset val="134"/>
        <scheme val="minor"/>
      </rPr>
      <t>/</t>
    </r>
    <r>
      <rPr>
        <sz val="11"/>
        <color theme="1"/>
        <rFont val="等线"/>
        <charset val="134"/>
        <scheme val="minor"/>
      </rPr>
      <t>0</t>
    </r>
  </si>
  <si>
    <r>
      <rPr>
        <sz val="11"/>
        <color theme="1"/>
        <rFont val="等线"/>
        <charset val="134"/>
        <scheme val="minor"/>
      </rPr>
      <t>+</t>
    </r>
    <r>
      <rPr>
        <sz val="11"/>
        <color theme="1"/>
        <rFont val="等线"/>
        <charset val="134"/>
        <scheme val="minor"/>
      </rPr>
      <t>1</t>
    </r>
    <r>
      <rPr>
        <sz val="11"/>
        <color theme="1"/>
        <rFont val="等线"/>
        <charset val="134"/>
        <scheme val="minor"/>
      </rPr>
      <t>/0</t>
    </r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</si>
</sst>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6">
    <font>
      <sz val="11"/>
      <color theme="1"/>
      <name val="等线"/>
      <charset val="134"/>
      <scheme val="minor"/>
    </font>
    <font>
      <sz val="11"/>
      <color theme="1"/>
      <name val="等线"/>
      <charset val="134"/>
      <scheme val="minor"/>
    </font>
    <font>
      <b/>
      <sz val="20"/>
      <color theme="1"/>
      <name val="等线"/>
      <charset val="134"/>
      <scheme val="minor"/>
    </font>
    <font>
      <sz val="11"/>
      <color rgb="FFFF0000"/>
      <name val="等线"/>
      <charset val="134"/>
      <scheme val="minor"/>
    </font>
    <font>
      <sz val="11"/>
      <name val="等线"/>
      <charset val="134"/>
      <scheme val="minor"/>
    </font>
    <font>
      <b/>
      <sz val="12"/>
      <color rgb="FF0000FF"/>
      <name val="等线"/>
      <charset val="134"/>
      <scheme val="minor"/>
    </font>
    <font>
      <sz val="10"/>
      <color theme="1"/>
      <name val="等线"/>
      <charset val="134"/>
      <scheme val="minor"/>
    </font>
    <font>
      <b/>
      <sz val="16"/>
      <color rgb="FF000000"/>
      <name val="Calibri"/>
      <charset val="134"/>
    </font>
    <font>
      <sz val="12"/>
      <color rgb="FF000000"/>
      <name val="Calibri"/>
      <charset val="134"/>
    </font>
    <font>
      <sz val="12"/>
      <color rgb="FF1F2329"/>
      <name val="Calibri"/>
      <charset val="134"/>
    </font>
    <font>
      <sz val="12"/>
      <color rgb="FFFF0000"/>
      <name val="Calibri"/>
      <charset val="134"/>
    </font>
    <font>
      <b/>
      <sz val="12"/>
      <color rgb="FF000000"/>
      <name val="Calibri"/>
      <charset val="134"/>
    </font>
    <font>
      <b/>
      <sz val="12"/>
      <color rgb="FF1F2329"/>
      <name val="Calibri"/>
      <charset val="134"/>
    </font>
    <font>
      <b/>
      <sz val="16"/>
      <color rgb="FF000000"/>
      <name val="宋体"/>
      <charset val="134"/>
    </font>
    <font>
      <sz val="11"/>
      <color theme="1"/>
      <name val="等线"/>
      <charset val="134"/>
      <scheme val="minor"/>
    </font>
    <font>
      <sz val="11"/>
      <color theme="1"/>
      <name val="等线"/>
      <charset val="0"/>
      <scheme val="minor"/>
    </font>
    <font>
      <sz val="11"/>
      <color rgb="FF3F3F76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theme="0"/>
      <name val="等线"/>
      <charset val="0"/>
      <scheme val="minor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b/>
      <sz val="11"/>
      <color theme="3"/>
      <name val="等线"/>
      <charset val="134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name val="宋体"/>
      <charset val="134"/>
    </font>
    <font>
      <i/>
      <sz val="11"/>
      <name val="宋体"/>
      <charset val="134"/>
    </font>
  </fonts>
  <fills count="4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4" tint="0.799981688894314"/>
        <bgColor theme="4" tint="0.799981688894314"/>
      </patternFill>
    </fill>
    <fill>
      <patternFill patternType="solid">
        <fgColor rgb="FFFF00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/>
        <bgColor theme="4" tint="0.799981688894314"/>
      </patternFill>
    </fill>
    <fill>
      <patternFill patternType="solid">
        <fgColor rgb="FFFF0000"/>
        <bgColor theme="4" tint="0.799981688894314"/>
      </patternFill>
    </fill>
    <fill>
      <patternFill patternType="solid">
        <fgColor rgb="FFDBE5F1"/>
        <bgColor indexed="64"/>
      </patternFill>
    </fill>
    <fill>
      <patternFill patternType="solid">
        <fgColor rgb="FFB6DDE8"/>
        <bgColor indexed="64"/>
      </patternFill>
    </fill>
    <fill>
      <patternFill patternType="solid">
        <fgColor rgb="FFD9E2F3"/>
        <bgColor indexed="64"/>
      </patternFill>
    </fill>
    <fill>
      <patternFill patternType="solid">
        <fgColor rgb="FFFFF258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2">
    <xf numFmtId="0" fontId="0" fillId="0" borderId="0"/>
    <xf numFmtId="42" fontId="14" fillId="0" borderId="0" applyFont="0" applyFill="0" applyBorder="0" applyAlignment="0" applyProtection="0">
      <alignment vertical="center"/>
    </xf>
    <xf numFmtId="0" fontId="15" fillId="12" borderId="0" applyNumberFormat="0" applyBorder="0" applyAlignment="0" applyProtection="0">
      <alignment vertical="center"/>
    </xf>
    <xf numFmtId="0" fontId="16" fillId="13" borderId="10" applyNumberFormat="0" applyAlignment="0" applyProtection="0">
      <alignment vertical="center"/>
    </xf>
    <xf numFmtId="44" fontId="14" fillId="0" borderId="0" applyFont="0" applyFill="0" applyBorder="0" applyAlignment="0" applyProtection="0">
      <alignment vertical="center"/>
    </xf>
    <xf numFmtId="41" fontId="14" fillId="0" borderId="0" applyFont="0" applyFill="0" applyBorder="0" applyAlignment="0" applyProtection="0">
      <alignment vertical="center"/>
    </xf>
    <xf numFmtId="0" fontId="15" fillId="14" borderId="0" applyNumberFormat="0" applyBorder="0" applyAlignment="0" applyProtection="0">
      <alignment vertical="center"/>
    </xf>
    <xf numFmtId="0" fontId="17" fillId="15" borderId="0" applyNumberFormat="0" applyBorder="0" applyAlignment="0" applyProtection="0">
      <alignment vertical="center"/>
    </xf>
    <xf numFmtId="43" fontId="14" fillId="0" borderId="0" applyFont="0" applyFill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9" fontId="14" fillId="0" borderId="0" applyFon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14" fillId="17" borderId="11" applyNumberFormat="0" applyFont="0" applyAlignment="0" applyProtection="0">
      <alignment vertical="center"/>
    </xf>
    <xf numFmtId="0" fontId="18" fillId="18" borderId="0" applyNumberFormat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5" fillId="0" borderId="12" applyNumberFormat="0" applyFill="0" applyAlignment="0" applyProtection="0">
      <alignment vertical="center"/>
    </xf>
    <xf numFmtId="0" fontId="26" fillId="0" borderId="12" applyNumberFormat="0" applyFill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21" fillId="0" borderId="13" applyNumberFormat="0" applyFill="0" applyAlignment="0" applyProtection="0">
      <alignment vertical="center"/>
    </xf>
    <xf numFmtId="0" fontId="18" fillId="20" borderId="0" applyNumberFormat="0" applyBorder="0" applyAlignment="0" applyProtection="0">
      <alignment vertical="center"/>
    </xf>
    <xf numFmtId="0" fontId="27" fillId="21" borderId="14" applyNumberFormat="0" applyAlignment="0" applyProtection="0">
      <alignment vertical="center"/>
    </xf>
    <xf numFmtId="0" fontId="28" fillId="21" borderId="10" applyNumberFormat="0" applyAlignment="0" applyProtection="0">
      <alignment vertical="center"/>
    </xf>
    <xf numFmtId="0" fontId="29" fillId="22" borderId="15" applyNumberFormat="0" applyAlignment="0" applyProtection="0">
      <alignment vertical="center"/>
    </xf>
    <xf numFmtId="0" fontId="15" fillId="23" borderId="0" applyNumberFormat="0" applyBorder="0" applyAlignment="0" applyProtection="0">
      <alignment vertical="center"/>
    </xf>
    <xf numFmtId="0" fontId="18" fillId="24" borderId="0" applyNumberFormat="0" applyBorder="0" applyAlignment="0" applyProtection="0">
      <alignment vertical="center"/>
    </xf>
    <xf numFmtId="0" fontId="30" fillId="0" borderId="16" applyNumberFormat="0" applyFill="0" applyAlignment="0" applyProtection="0">
      <alignment vertical="center"/>
    </xf>
    <xf numFmtId="0" fontId="31" fillId="0" borderId="17" applyNumberFormat="0" applyFill="0" applyAlignment="0" applyProtection="0">
      <alignment vertical="center"/>
    </xf>
    <xf numFmtId="0" fontId="32" fillId="25" borderId="0" applyNumberFormat="0" applyBorder="0" applyAlignment="0" applyProtection="0">
      <alignment vertical="center"/>
    </xf>
    <xf numFmtId="0" fontId="33" fillId="26" borderId="0" applyNumberFormat="0" applyBorder="0" applyAlignment="0" applyProtection="0">
      <alignment vertical="center"/>
    </xf>
    <xf numFmtId="0" fontId="15" fillId="27" borderId="0" applyNumberFormat="0" applyBorder="0" applyAlignment="0" applyProtection="0">
      <alignment vertical="center"/>
    </xf>
    <xf numFmtId="0" fontId="18" fillId="28" borderId="0" applyNumberFormat="0" applyBorder="0" applyAlignment="0" applyProtection="0">
      <alignment vertical="center"/>
    </xf>
    <xf numFmtId="0" fontId="15" fillId="29" borderId="0" applyNumberFormat="0" applyBorder="0" applyAlignment="0" applyProtection="0">
      <alignment vertical="center"/>
    </xf>
    <xf numFmtId="0" fontId="15" fillId="30" borderId="0" applyNumberFormat="0" applyBorder="0" applyAlignment="0" applyProtection="0">
      <alignment vertical="center"/>
    </xf>
    <xf numFmtId="0" fontId="15" fillId="31" borderId="0" applyNumberFormat="0" applyBorder="0" applyAlignment="0" applyProtection="0">
      <alignment vertical="center"/>
    </xf>
    <xf numFmtId="0" fontId="15" fillId="32" borderId="0" applyNumberFormat="0" applyBorder="0" applyAlignment="0" applyProtection="0">
      <alignment vertical="center"/>
    </xf>
    <xf numFmtId="0" fontId="18" fillId="33" borderId="0" applyNumberFormat="0" applyBorder="0" applyAlignment="0" applyProtection="0">
      <alignment vertical="center"/>
    </xf>
    <xf numFmtId="0" fontId="1" fillId="0" borderId="0"/>
    <xf numFmtId="0" fontId="18" fillId="34" borderId="0" applyNumberFormat="0" applyBorder="0" applyAlignment="0" applyProtection="0">
      <alignment vertical="center"/>
    </xf>
    <xf numFmtId="0" fontId="15" fillId="35" borderId="0" applyNumberFormat="0" applyBorder="0" applyAlignment="0" applyProtection="0">
      <alignment vertical="center"/>
    </xf>
    <xf numFmtId="0" fontId="15" fillId="36" borderId="0" applyNumberFormat="0" applyBorder="0" applyAlignment="0" applyProtection="0">
      <alignment vertical="center"/>
    </xf>
    <xf numFmtId="0" fontId="18" fillId="37" borderId="0" applyNumberFormat="0" applyBorder="0" applyAlignment="0" applyProtection="0">
      <alignment vertical="center"/>
    </xf>
    <xf numFmtId="0" fontId="15" fillId="38" borderId="0" applyNumberFormat="0" applyBorder="0" applyAlignment="0" applyProtection="0">
      <alignment vertical="center"/>
    </xf>
    <xf numFmtId="0" fontId="18" fillId="39" borderId="0" applyNumberFormat="0" applyBorder="0" applyAlignment="0" applyProtection="0">
      <alignment vertical="center"/>
    </xf>
    <xf numFmtId="0" fontId="18" fillId="40" borderId="0" applyNumberFormat="0" applyBorder="0" applyAlignment="0" applyProtection="0">
      <alignment vertical="center"/>
    </xf>
    <xf numFmtId="0" fontId="15" fillId="41" borderId="0" applyNumberFormat="0" applyBorder="0" applyAlignment="0" applyProtection="0">
      <alignment vertical="center"/>
    </xf>
    <xf numFmtId="0" fontId="18" fillId="42" borderId="0" applyNumberFormat="0" applyBorder="0" applyAlignment="0" applyProtection="0">
      <alignment vertical="center"/>
    </xf>
    <xf numFmtId="0" fontId="1" fillId="0" borderId="0"/>
    <xf numFmtId="0" fontId="6" fillId="0" borderId="0" applyNumberFormat="0" applyFont="0" applyFill="0" applyBorder="0" applyAlignment="0" applyProtection="0"/>
  </cellStyleXfs>
  <cellXfs count="63">
    <xf numFmtId="0" fontId="0" fillId="0" borderId="0" xfId="0"/>
    <xf numFmtId="0" fontId="1" fillId="0" borderId="0" xfId="50"/>
    <xf numFmtId="0" fontId="2" fillId="0" borderId="0" xfId="50" applyFont="1"/>
    <xf numFmtId="0" fontId="3" fillId="0" borderId="0" xfId="0" applyFont="1" applyAlignment="1">
      <alignment horizontal="center"/>
    </xf>
    <xf numFmtId="0" fontId="1" fillId="0" borderId="0" xfId="50" applyAlignment="1">
      <alignment horizontal="center"/>
    </xf>
    <xf numFmtId="0" fontId="3" fillId="0" borderId="1" xfId="0" applyFont="1" applyFill="1" applyBorder="1" applyAlignment="1">
      <alignment horizontal="center"/>
    </xf>
    <xf numFmtId="0" fontId="3" fillId="0" borderId="1" xfId="0" applyFont="1" applyFill="1" applyBorder="1"/>
    <xf numFmtId="0" fontId="1" fillId="2" borderId="0" xfId="50" applyFill="1" applyAlignment="1">
      <alignment horizontal="center"/>
    </xf>
    <xf numFmtId="0" fontId="1" fillId="2" borderId="0" xfId="50" applyFont="1" applyFill="1"/>
    <xf numFmtId="0" fontId="0" fillId="0" borderId="1" xfId="0" applyBorder="1"/>
    <xf numFmtId="0" fontId="1" fillId="2" borderId="0" xfId="50" applyFill="1"/>
    <xf numFmtId="0" fontId="1" fillId="0" borderId="0" xfId="50" applyFill="1" applyAlignment="1">
      <alignment horizontal="center"/>
    </xf>
    <xf numFmtId="49" fontId="0" fillId="0" borderId="0" xfId="50" applyNumberFormat="1" applyFont="1" applyFill="1"/>
    <xf numFmtId="0" fontId="1" fillId="0" borderId="0" xfId="50" applyFill="1"/>
    <xf numFmtId="0" fontId="0" fillId="0" borderId="1" xfId="0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4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/>
    </xf>
    <xf numFmtId="0" fontId="5" fillId="0" borderId="3" xfId="0" applyFont="1" applyFill="1" applyBorder="1" applyAlignment="1">
      <alignment horizontal="center" vertical="center"/>
    </xf>
    <xf numFmtId="0" fontId="4" fillId="3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left" vertical="center"/>
    </xf>
    <xf numFmtId="0" fontId="4" fillId="0" borderId="1" xfId="0" applyFont="1" applyBorder="1" applyAlignment="1">
      <alignment horizontal="left" vertical="center"/>
    </xf>
    <xf numFmtId="0" fontId="4" fillId="3" borderId="1" xfId="0" applyFont="1" applyFill="1" applyBorder="1" applyAlignment="1">
      <alignment horizontal="left" vertical="center"/>
    </xf>
    <xf numFmtId="0" fontId="4" fillId="4" borderId="1" xfId="0" applyFont="1" applyFill="1" applyBorder="1" applyAlignment="1">
      <alignment horizontal="left" vertical="center"/>
    </xf>
    <xf numFmtId="0" fontId="4" fillId="5" borderId="1" xfId="0" applyFont="1" applyFill="1" applyBorder="1" applyAlignment="1">
      <alignment horizontal="left" vertical="center"/>
    </xf>
    <xf numFmtId="0" fontId="4" fillId="6" borderId="1" xfId="0" applyFont="1" applyFill="1" applyBorder="1" applyAlignment="1">
      <alignment horizontal="left" vertical="center"/>
    </xf>
    <xf numFmtId="0" fontId="0" fillId="7" borderId="1" xfId="0" applyFont="1" applyFill="1" applyBorder="1" applyAlignment="1">
      <alignment horizontal="left" vertical="center"/>
    </xf>
    <xf numFmtId="0" fontId="4" fillId="7" borderId="1" xfId="0" applyFont="1" applyFill="1" applyBorder="1" applyAlignment="1">
      <alignment horizontal="left" vertical="center"/>
    </xf>
    <xf numFmtId="0" fontId="4" fillId="0" borderId="2" xfId="0" applyFont="1" applyFill="1" applyBorder="1" applyAlignment="1">
      <alignment horizontal="center" vertical="center"/>
    </xf>
    <xf numFmtId="0" fontId="4" fillId="0" borderId="3" xfId="0" applyFont="1" applyFill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1" xfId="0" applyFont="1" applyBorder="1" applyAlignment="1">
      <alignment horizontal="left" vertical="center"/>
    </xf>
    <xf numFmtId="0" fontId="6" fillId="0" borderId="0" xfId="51" applyAlignment="1">
      <alignment vertical="center"/>
    </xf>
    <xf numFmtId="0" fontId="7" fillId="0" borderId="4" xfId="51" applyFont="1" applyBorder="1" applyAlignment="1">
      <alignment horizontal="center" vertical="center"/>
    </xf>
    <xf numFmtId="0" fontId="7" fillId="2" borderId="5" xfId="51" applyFont="1" applyFill="1" applyBorder="1" applyAlignment="1">
      <alignment horizontal="center" vertical="center"/>
    </xf>
    <xf numFmtId="0" fontId="7" fillId="0" borderId="6" xfId="51" applyFont="1" applyBorder="1" applyAlignment="1">
      <alignment horizontal="center" vertical="center"/>
    </xf>
    <xf numFmtId="0" fontId="7" fillId="8" borderId="5" xfId="51" applyFont="1" applyFill="1" applyBorder="1" applyAlignment="1">
      <alignment horizontal="center" vertical="center"/>
    </xf>
    <xf numFmtId="0" fontId="7" fillId="9" borderId="4" xfId="51" applyFont="1" applyFill="1" applyBorder="1" applyAlignment="1">
      <alignment horizontal="left" vertical="center"/>
    </xf>
    <xf numFmtId="0" fontId="7" fillId="0" borderId="5" xfId="51" applyFont="1" applyBorder="1" applyAlignment="1">
      <alignment horizontal="left" vertical="center"/>
    </xf>
    <xf numFmtId="0" fontId="8" fillId="0" borderId="5" xfId="51" applyFont="1" applyBorder="1" applyAlignment="1">
      <alignment horizontal="center" vertical="center"/>
    </xf>
    <xf numFmtId="0" fontId="7" fillId="9" borderId="7" xfId="51" applyFont="1" applyFill="1" applyBorder="1" applyAlignment="1">
      <alignment horizontal="left" vertical="center"/>
    </xf>
    <xf numFmtId="0" fontId="7" fillId="8" borderId="5" xfId="51" applyFont="1" applyFill="1" applyBorder="1" applyAlignment="1">
      <alignment horizontal="left" vertical="center"/>
    </xf>
    <xf numFmtId="0" fontId="8" fillId="10" borderId="5" xfId="51" applyFont="1" applyFill="1" applyBorder="1" applyAlignment="1">
      <alignment horizontal="center" vertical="center"/>
    </xf>
    <xf numFmtId="0" fontId="8" fillId="8" borderId="5" xfId="51" applyFont="1" applyFill="1" applyBorder="1" applyAlignment="1">
      <alignment horizontal="center" vertical="center"/>
    </xf>
    <xf numFmtId="0" fontId="7" fillId="9" borderId="6" xfId="51" applyFont="1" applyFill="1" applyBorder="1" applyAlignment="1">
      <alignment horizontal="left" vertical="center"/>
    </xf>
    <xf numFmtId="0" fontId="9" fillId="0" borderId="5" xfId="51" applyFont="1" applyBorder="1" applyAlignment="1">
      <alignment horizontal="center" vertical="center"/>
    </xf>
    <xf numFmtId="0" fontId="10" fillId="0" borderId="5" xfId="51" applyFont="1" applyBorder="1" applyAlignment="1">
      <alignment horizontal="center" vertical="center"/>
    </xf>
    <xf numFmtId="0" fontId="7" fillId="8" borderId="6" xfId="51" applyFont="1" applyFill="1" applyBorder="1" applyAlignment="1">
      <alignment horizontal="left" vertical="center"/>
    </xf>
    <xf numFmtId="0" fontId="8" fillId="8" borderId="6" xfId="51" applyFont="1" applyFill="1" applyBorder="1" applyAlignment="1">
      <alignment horizontal="center" vertical="center"/>
    </xf>
    <xf numFmtId="0" fontId="11" fillId="11" borderId="5" xfId="51" applyFont="1" applyFill="1" applyBorder="1" applyAlignment="1">
      <alignment horizontal="center" vertical="center"/>
    </xf>
    <xf numFmtId="0" fontId="8" fillId="11" borderId="5" xfId="51" applyFont="1" applyFill="1" applyBorder="1" applyAlignment="1">
      <alignment horizontal="center" vertical="center"/>
    </xf>
    <xf numFmtId="0" fontId="12" fillId="11" borderId="5" xfId="51" applyFont="1" applyFill="1" applyBorder="1" applyAlignment="1">
      <alignment horizontal="center" vertical="center"/>
    </xf>
    <xf numFmtId="0" fontId="7" fillId="8" borderId="8" xfId="51" applyFont="1" applyFill="1" applyBorder="1" applyAlignment="1">
      <alignment horizontal="left" vertical="center"/>
    </xf>
    <xf numFmtId="0" fontId="8" fillId="8" borderId="8" xfId="51" applyFont="1" applyFill="1" applyBorder="1" applyAlignment="1">
      <alignment horizontal="center" vertical="center"/>
    </xf>
    <xf numFmtId="0" fontId="7" fillId="8" borderId="5" xfId="51" applyFont="1" applyFill="1" applyBorder="1" applyAlignment="1">
      <alignment horizontal="center" vertical="center" wrapText="1"/>
    </xf>
    <xf numFmtId="0" fontId="13" fillId="8" borderId="5" xfId="51" applyFont="1" applyFill="1" applyBorder="1" applyAlignment="1">
      <alignment horizontal="center" vertical="center"/>
    </xf>
    <xf numFmtId="0" fontId="10" fillId="8" borderId="5" xfId="51" applyFont="1" applyFill="1" applyBorder="1" applyAlignment="1">
      <alignment horizontal="center" vertical="center"/>
    </xf>
    <xf numFmtId="0" fontId="8" fillId="0" borderId="6" xfId="51" applyFont="1" applyBorder="1" applyAlignment="1">
      <alignment horizontal="center" vertical="center"/>
    </xf>
    <xf numFmtId="0" fontId="8" fillId="0" borderId="9" xfId="51" applyFont="1" applyBorder="1" applyAlignment="1">
      <alignment horizontal="center" vertical="center"/>
    </xf>
    <xf numFmtId="0" fontId="8" fillId="0" borderId="8" xfId="51" applyFont="1" applyBorder="1" applyAlignment="1">
      <alignment horizontal="center" vertical="center"/>
    </xf>
    <xf numFmtId="0" fontId="1" fillId="0" borderId="0" xfId="50" quotePrefix="1"/>
    <xf numFmtId="0" fontId="1" fillId="2" borderId="0" xfId="50" applyFill="1" quotePrefix="1"/>
    <xf numFmtId="49" fontId="0" fillId="0" borderId="0" xfId="50" applyNumberFormat="1" applyFont="1" applyFill="1" quotePrefix="1"/>
    <xf numFmtId="0" fontId="1" fillId="2" borderId="0" xfId="50" applyFont="1" applyFill="1" quotePrefix="1"/>
  </cellXfs>
  <cellStyles count="52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常规 3 2" xfId="40"/>
    <cellStyle name="强调文字颜色 4" xfId="41" builtinId="41"/>
    <cellStyle name="20% - 强调文字颜色 4" xfId="42" builtinId="42"/>
    <cellStyle name="40% - 强调文字颜色 4" xfId="43" builtinId="43"/>
    <cellStyle name="强调文字颜色 5" xfId="44" builtinId="45"/>
    <cellStyle name="40% - 强调文字颜色 5" xfId="45" builtinId="47"/>
    <cellStyle name="60% - 强调文字颜色 5" xfId="46" builtinId="48"/>
    <cellStyle name="强调文字颜色 6" xfId="47" builtinId="49"/>
    <cellStyle name="40% - 强调文字颜色 6" xfId="48" builtinId="51"/>
    <cellStyle name="60% - 强调文字颜色 6" xfId="49" builtinId="52"/>
    <cellStyle name="常规 2" xfId="50"/>
    <cellStyle name="常规 3" xfId="51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2" Type="http://schemas.openxmlformats.org/officeDocument/2006/relationships/sharedStrings" Target="sharedStrings.xml"/><Relationship Id="rId11" Type="http://schemas.openxmlformats.org/officeDocument/2006/relationships/styles" Target="styles.xml"/><Relationship Id="rId10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image" Target="../media/image3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5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5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6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5.pn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5.pn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5.png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image" Target="../media/image5.png"/></Relationships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>
    <xdr:from>
      <xdr:col>2</xdr:col>
      <xdr:colOff>790575</xdr:colOff>
      <xdr:row>34</xdr:row>
      <xdr:rowOff>219075</xdr:rowOff>
    </xdr:from>
    <xdr:to>
      <xdr:col>6</xdr:col>
      <xdr:colOff>1362075</xdr:colOff>
      <xdr:row>61</xdr:row>
      <xdr:rowOff>161925</xdr:rowOff>
    </xdr:to>
    <xdr:pic>
      <xdr:nvPicPr>
        <xdr:cNvPr id="2" name="Picture 2" descr="blEsed"/>
        <xdr:cNvPicPr/>
      </xdr:nvPicPr>
      <xdr:blipFill>
        <a:blip r:embed="rId1"/>
        <a:stretch>
          <a:fillRect/>
        </a:stretch>
      </xdr:blipFill>
      <xdr:spPr>
        <a:xfrm>
          <a:off x="2657475" y="10220325"/>
          <a:ext cx="7239000" cy="7469505"/>
        </a:xfrm>
        <a:prstGeom prst="rect">
          <a:avLst/>
        </a:prstGeom>
      </xdr:spPr>
    </xdr:pic>
    <xdr:clientData fLocksWithSheet="0"/>
  </xdr:twoCellAnchor>
  <xdr:twoCellAnchor>
    <xdr:from>
      <xdr:col>7</xdr:col>
      <xdr:colOff>104775</xdr:colOff>
      <xdr:row>35</xdr:row>
      <xdr:rowOff>142875</xdr:rowOff>
    </xdr:from>
    <xdr:to>
      <xdr:col>12</xdr:col>
      <xdr:colOff>247650</xdr:colOff>
      <xdr:row>56</xdr:row>
      <xdr:rowOff>190500</xdr:rowOff>
    </xdr:to>
    <xdr:pic>
      <xdr:nvPicPr>
        <xdr:cNvPr id="3" name="Picture 3" descr="GNjYWP"/>
        <xdr:cNvPicPr/>
      </xdr:nvPicPr>
      <xdr:blipFill>
        <a:blip r:embed="rId2"/>
        <a:stretch>
          <a:fillRect/>
        </a:stretch>
      </xdr:blipFill>
      <xdr:spPr>
        <a:xfrm>
          <a:off x="10306050" y="10422890"/>
          <a:ext cx="11591925" cy="5901690"/>
        </a:xfrm>
        <a:prstGeom prst="rect">
          <a:avLst/>
        </a:prstGeom>
      </xdr:spPr>
    </xdr:pic>
    <xdr:clientData fLocksWithSheet="0"/>
  </xdr:twoCellAnchor>
</xdr:wsDr>
</file>

<file path=xl/drawings/drawing2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7</xdr:col>
      <xdr:colOff>832962</xdr:colOff>
      <xdr:row>30</xdr:row>
      <xdr:rowOff>123825</xdr:rowOff>
    </xdr:to>
    <xdr:pic>
      <xdr:nvPicPr>
        <xdr:cNvPr id="2" name="图片 1"/>
        <xdr:cNvPicPr>
          <a:picLocks noChangeAspect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0"/>
          <a:ext cx="6585585" cy="545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11</xdr:col>
      <xdr:colOff>447675</xdr:colOff>
      <xdr:row>2</xdr:row>
      <xdr:rowOff>123825</xdr:rowOff>
    </xdr:from>
    <xdr:to>
      <xdr:col>19</xdr:col>
      <xdr:colOff>112642</xdr:colOff>
      <xdr:row>25</xdr:row>
      <xdr:rowOff>107016</xdr:rowOff>
    </xdr:to>
    <xdr:pic>
      <xdr:nvPicPr>
        <xdr:cNvPr id="3" name="图片 2"/>
        <xdr:cNvPicPr>
          <a:picLocks noChangeAspect="1"/>
        </xdr:cNvPicPr>
      </xdr:nvPicPr>
      <xdr:blipFill>
        <a:blip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0906125" y="479425"/>
          <a:ext cx="10104120" cy="407225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 editAs="oneCell">
    <xdr:from>
      <xdr:col>1</xdr:col>
      <xdr:colOff>0</xdr:colOff>
      <xdr:row>11</xdr:row>
      <xdr:rowOff>24219</xdr:rowOff>
    </xdr:from>
    <xdr:to>
      <xdr:col>11</xdr:col>
      <xdr:colOff>534387</xdr:colOff>
      <xdr:row>30</xdr:row>
      <xdr:rowOff>91109</xdr:rowOff>
    </xdr:to>
    <xdr:pic>
      <xdr:nvPicPr>
        <xdr:cNvPr id="2" name="Picture 1" descr="Screen Clipping"/>
        <xdr:cNvPicPr>
          <a:picLocks noChangeAspect="1"/>
        </xdr:cNvPicPr>
      </xdr:nvPicPr>
      <xdr:blipFill>
        <a:blip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95325" y="2119630"/>
          <a:ext cx="8173085" cy="3444875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 editAs="oneCell">
    <xdr:from>
      <xdr:col>2</xdr:col>
      <xdr:colOff>9525</xdr:colOff>
      <xdr:row>12</xdr:row>
      <xdr:rowOff>52794</xdr:rowOff>
    </xdr:from>
    <xdr:to>
      <xdr:col>13</xdr:col>
      <xdr:colOff>639162</xdr:colOff>
      <xdr:row>31</xdr:row>
      <xdr:rowOff>119684</xdr:rowOff>
    </xdr:to>
    <xdr:pic>
      <xdr:nvPicPr>
        <xdr:cNvPr id="2" name="Picture 1" descr="Screen Clipping"/>
        <xdr:cNvPicPr>
          <a:picLocks noChangeAspect="1"/>
        </xdr:cNvPicPr>
      </xdr:nvPicPr>
      <xdr:blipFill>
        <a:blip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81125" y="2326005"/>
          <a:ext cx="8173085" cy="3444875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 editAs="oneCell">
    <xdr:from>
      <xdr:col>0</xdr:col>
      <xdr:colOff>0</xdr:colOff>
      <xdr:row>16</xdr:row>
      <xdr:rowOff>0</xdr:rowOff>
    </xdr:from>
    <xdr:to>
      <xdr:col>7</xdr:col>
      <xdr:colOff>375132</xdr:colOff>
      <xdr:row>30</xdr:row>
      <xdr:rowOff>106294</xdr:rowOff>
    </xdr:to>
    <xdr:pic>
      <xdr:nvPicPr>
        <xdr:cNvPr id="2" name="Picture 1" descr="Screen Clipping"/>
        <xdr:cNvPicPr>
          <a:picLocks noChangeAspect="1"/>
        </xdr:cNvPicPr>
      </xdr:nvPicPr>
      <xdr:blipFill>
        <a:blip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2984500"/>
          <a:ext cx="6118225" cy="2595245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 editAs="oneCell">
    <xdr:from>
      <xdr:col>1</xdr:col>
      <xdr:colOff>0</xdr:colOff>
      <xdr:row>11</xdr:row>
      <xdr:rowOff>24220</xdr:rowOff>
    </xdr:from>
    <xdr:to>
      <xdr:col>11</xdr:col>
      <xdr:colOff>592881</xdr:colOff>
      <xdr:row>30</xdr:row>
      <xdr:rowOff>157371</xdr:rowOff>
    </xdr:to>
    <xdr:pic>
      <xdr:nvPicPr>
        <xdr:cNvPr id="2" name="Picture 1" descr="Screen Clipping"/>
        <xdr:cNvPicPr>
          <a:picLocks noChangeAspect="1"/>
        </xdr:cNvPicPr>
      </xdr:nvPicPr>
      <xdr:blipFill>
        <a:blip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95325" y="2119630"/>
          <a:ext cx="8307705" cy="3510915"/>
        </a:xfrm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 editAs="oneCell">
    <xdr:from>
      <xdr:col>1</xdr:col>
      <xdr:colOff>0</xdr:colOff>
      <xdr:row>11</xdr:row>
      <xdr:rowOff>24219</xdr:rowOff>
    </xdr:from>
    <xdr:to>
      <xdr:col>10</xdr:col>
      <xdr:colOff>358174</xdr:colOff>
      <xdr:row>30</xdr:row>
      <xdr:rowOff>65019</xdr:rowOff>
    </xdr:to>
    <xdr:pic>
      <xdr:nvPicPr>
        <xdr:cNvPr id="2" name="Picture 1" descr="Screen Clipping"/>
        <xdr:cNvPicPr>
          <a:picLocks noChangeAspect="1"/>
        </xdr:cNvPicPr>
      </xdr:nvPicPr>
      <xdr:blipFill>
        <a:blip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76275" y="2119630"/>
          <a:ext cx="8073390" cy="3418840"/>
        </a:xfrm>
        <a:prstGeom prst="rect">
          <a:avLst/>
        </a:prstGeom>
      </xdr:spPr>
    </xdr:pic>
    <xdr:clientData/>
  </xdr:twoCellAnchor>
</xdr:wsDr>
</file>

<file path=xl/drawings/drawing8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 editAs="oneCell">
    <xdr:from>
      <xdr:col>0</xdr:col>
      <xdr:colOff>612912</xdr:colOff>
      <xdr:row>11</xdr:row>
      <xdr:rowOff>24219</xdr:rowOff>
    </xdr:from>
    <xdr:to>
      <xdr:col>11</xdr:col>
      <xdr:colOff>546094</xdr:colOff>
      <xdr:row>30</xdr:row>
      <xdr:rowOff>132521</xdr:rowOff>
    </xdr:to>
    <xdr:pic>
      <xdr:nvPicPr>
        <xdr:cNvPr id="2" name="Picture 1" descr="Screen Clipping"/>
        <xdr:cNvPicPr>
          <a:picLocks noChangeAspect="1"/>
        </xdr:cNvPicPr>
      </xdr:nvPicPr>
      <xdr:blipFill>
        <a:blip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12775" y="2119630"/>
          <a:ext cx="8343265" cy="3486150"/>
        </a:xfrm>
        <a:prstGeom prst="rect">
          <a:avLst/>
        </a:prstGeom>
      </xdr:spPr>
    </xdr:pic>
    <xdr:clientData/>
  </xdr:twoCellAnchor>
</xdr:wsDr>
</file>

<file path=xl/drawings/drawing9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 editAs="oneCell">
    <xdr:from>
      <xdr:col>0</xdr:col>
      <xdr:colOff>612912</xdr:colOff>
      <xdr:row>11</xdr:row>
      <xdr:rowOff>24219</xdr:rowOff>
    </xdr:from>
    <xdr:to>
      <xdr:col>11</xdr:col>
      <xdr:colOff>198782</xdr:colOff>
      <xdr:row>30</xdr:row>
      <xdr:rowOff>137216</xdr:rowOff>
    </xdr:to>
    <xdr:pic>
      <xdr:nvPicPr>
        <xdr:cNvPr id="2" name="Picture 1" descr="Screen Clipping"/>
        <xdr:cNvPicPr>
          <a:picLocks noChangeAspect="1"/>
        </xdr:cNvPicPr>
      </xdr:nvPicPr>
      <xdr:blipFill>
        <a:blip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12775" y="2119630"/>
          <a:ext cx="8348980" cy="349123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7.xml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8.xml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9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C65"/>
  <sheetViews>
    <sheetView zoomScale="85" zoomScaleNormal="85" workbookViewId="0">
      <pane xSplit="2" ySplit="2" topLeftCell="C3" activePane="bottomRight" state="frozen"/>
      <selection/>
      <selection pane="topRight"/>
      <selection pane="bottomLeft"/>
      <selection pane="bottomRight" activeCell="E25" sqref="E25"/>
    </sheetView>
  </sheetViews>
  <sheetFormatPr defaultColWidth="12.25" defaultRowHeight="13"/>
  <cols>
    <col min="1" max="1" width="8.75" style="35" customWidth="1"/>
    <col min="2" max="2" width="15.75" style="35" customWidth="1"/>
    <col min="3" max="8" width="21.875" style="35" customWidth="1"/>
    <col min="9" max="9" width="33.25" style="35" customWidth="1"/>
    <col min="10" max="10" width="23.625" style="35" customWidth="1"/>
    <col min="11" max="11" width="39.625" style="35" customWidth="1"/>
    <col min="12" max="12" width="31.875" style="35" customWidth="1"/>
    <col min="13" max="13" width="23.625" style="35" customWidth="1"/>
    <col min="14" max="14" width="21.875" style="35" customWidth="1"/>
    <col min="15" max="15" width="23.625" style="35" customWidth="1"/>
    <col min="16" max="16" width="21.875" style="35" customWidth="1"/>
    <col min="17" max="24" width="23.625" style="35" customWidth="1"/>
    <col min="25" max="25" width="21.875" style="35" customWidth="1"/>
    <col min="26" max="26" width="23.625" style="35" customWidth="1"/>
    <col min="27" max="27" width="21.875" style="35" customWidth="1"/>
    <col min="28" max="28" width="23.625" style="35" customWidth="1"/>
    <col min="29" max="29" width="21.875" style="35" customWidth="1"/>
    <col min="30" max="16384" width="12.25" style="35"/>
  </cols>
  <sheetData>
    <row r="1" ht="23.1" customHeight="1" spans="1:29">
      <c r="A1" s="36"/>
      <c r="B1" s="37" t="s">
        <v>0</v>
      </c>
      <c r="C1" s="37" t="s">
        <v>1</v>
      </c>
      <c r="D1" s="37"/>
      <c r="E1" s="37" t="s">
        <v>2</v>
      </c>
      <c r="F1" s="37"/>
      <c r="G1" s="37" t="s">
        <v>3</v>
      </c>
      <c r="H1" s="37"/>
      <c r="I1" s="37" t="s">
        <v>4</v>
      </c>
      <c r="J1" s="37"/>
      <c r="K1" s="37" t="s">
        <v>5</v>
      </c>
      <c r="L1" s="37"/>
      <c r="M1" s="37"/>
      <c r="N1" s="37" t="s">
        <v>6</v>
      </c>
      <c r="O1" s="37"/>
      <c r="P1" s="37" t="s">
        <v>7</v>
      </c>
      <c r="Q1" s="37"/>
      <c r="R1" s="37" t="s">
        <v>8</v>
      </c>
      <c r="S1" s="37"/>
      <c r="T1" s="37" t="s">
        <v>9</v>
      </c>
      <c r="U1" s="37"/>
      <c r="V1" s="37" t="s">
        <v>10</v>
      </c>
      <c r="W1" s="37"/>
      <c r="X1" s="37" t="s">
        <v>11</v>
      </c>
      <c r="Y1" s="37"/>
      <c r="Z1" s="37" t="s">
        <v>12</v>
      </c>
      <c r="AA1" s="37"/>
      <c r="AB1" s="37" t="s">
        <v>13</v>
      </c>
      <c r="AC1" s="37"/>
    </row>
    <row r="2" ht="56.25" customHeight="1" spans="1:29">
      <c r="A2" s="38"/>
      <c r="B2" s="39" t="s">
        <v>14</v>
      </c>
      <c r="C2" s="39" t="s">
        <v>15</v>
      </c>
      <c r="D2" s="39" t="s">
        <v>16</v>
      </c>
      <c r="E2" s="39" t="s">
        <v>15</v>
      </c>
      <c r="F2" s="39" t="s">
        <v>16</v>
      </c>
      <c r="G2" s="39" t="s">
        <v>15</v>
      </c>
      <c r="H2" s="39" t="s">
        <v>16</v>
      </c>
      <c r="I2" s="39" t="s">
        <v>15</v>
      </c>
      <c r="J2" s="39" t="s">
        <v>16</v>
      </c>
      <c r="K2" s="57" t="s">
        <v>17</v>
      </c>
      <c r="L2" s="58" t="s">
        <v>18</v>
      </c>
      <c r="M2" s="39" t="s">
        <v>16</v>
      </c>
      <c r="N2" s="39" t="s">
        <v>15</v>
      </c>
      <c r="O2" s="39" t="s">
        <v>16</v>
      </c>
      <c r="P2" s="39" t="s">
        <v>15</v>
      </c>
      <c r="Q2" s="39" t="s">
        <v>16</v>
      </c>
      <c r="R2" s="39" t="s">
        <v>15</v>
      </c>
      <c r="S2" s="39" t="s">
        <v>16</v>
      </c>
      <c r="T2" s="39" t="s">
        <v>15</v>
      </c>
      <c r="U2" s="39" t="s">
        <v>16</v>
      </c>
      <c r="V2" s="39" t="s">
        <v>15</v>
      </c>
      <c r="W2" s="39" t="s">
        <v>16</v>
      </c>
      <c r="X2" s="39" t="s">
        <v>15</v>
      </c>
      <c r="Y2" s="39" t="s">
        <v>16</v>
      </c>
      <c r="Z2" s="39" t="s">
        <v>15</v>
      </c>
      <c r="AA2" s="39" t="s">
        <v>16</v>
      </c>
      <c r="AB2" s="39" t="s">
        <v>15</v>
      </c>
      <c r="AC2" s="39" t="s">
        <v>16</v>
      </c>
    </row>
    <row r="3" ht="21.95" customHeight="1" spans="1:29">
      <c r="A3" s="40" t="s">
        <v>19</v>
      </c>
      <c r="B3" s="41">
        <v>1</v>
      </c>
      <c r="C3" s="42">
        <v>1130</v>
      </c>
      <c r="D3" s="42" t="s">
        <v>20</v>
      </c>
      <c r="E3" s="42">
        <v>960</v>
      </c>
      <c r="F3" s="42" t="s">
        <v>20</v>
      </c>
      <c r="G3" s="42">
        <v>1300</v>
      </c>
      <c r="H3" s="42" t="s">
        <v>20</v>
      </c>
      <c r="I3" s="42">
        <v>1400</v>
      </c>
      <c r="J3" s="42" t="s">
        <v>20</v>
      </c>
      <c r="K3" s="42" t="s">
        <v>21</v>
      </c>
      <c r="L3" s="42" t="s">
        <v>21</v>
      </c>
      <c r="M3" s="42" t="s">
        <v>20</v>
      </c>
      <c r="N3" s="42">
        <v>1500</v>
      </c>
      <c r="O3" s="42" t="s">
        <v>20</v>
      </c>
      <c r="P3" s="42">
        <v>1700</v>
      </c>
      <c r="Q3" s="42" t="s">
        <v>22</v>
      </c>
      <c r="R3" s="42">
        <v>2050</v>
      </c>
      <c r="S3" s="42" t="s">
        <v>23</v>
      </c>
      <c r="T3" s="42">
        <v>2050</v>
      </c>
      <c r="U3" s="42" t="s">
        <v>23</v>
      </c>
      <c r="V3" s="42">
        <v>1700</v>
      </c>
      <c r="W3" s="42" t="s">
        <v>23</v>
      </c>
      <c r="X3" s="42">
        <v>2500</v>
      </c>
      <c r="Y3" s="61" t="s">
        <v>24</v>
      </c>
      <c r="Z3" s="42">
        <v>2500</v>
      </c>
      <c r="AA3" s="61" t="s">
        <v>24</v>
      </c>
      <c r="AB3" s="42">
        <v>2500</v>
      </c>
      <c r="AC3" s="61" t="s">
        <v>24</v>
      </c>
    </row>
    <row r="4" ht="21.95" customHeight="1" spans="1:29">
      <c r="A4" s="43"/>
      <c r="B4" s="44">
        <v>2</v>
      </c>
      <c r="C4" s="45">
        <v>128</v>
      </c>
      <c r="D4" s="45" t="s">
        <v>22</v>
      </c>
      <c r="E4" s="45">
        <v>128</v>
      </c>
      <c r="F4" s="45" t="s">
        <v>22</v>
      </c>
      <c r="G4" s="46">
        <v>161</v>
      </c>
      <c r="H4" s="46" t="s">
        <v>22</v>
      </c>
      <c r="I4" s="46">
        <v>173</v>
      </c>
      <c r="J4" s="46" t="s">
        <v>22</v>
      </c>
      <c r="K4" s="46">
        <v>173</v>
      </c>
      <c r="L4" s="46">
        <v>173</v>
      </c>
      <c r="M4" s="46" t="s">
        <v>22</v>
      </c>
      <c r="N4" s="45">
        <v>200</v>
      </c>
      <c r="O4" s="45" t="s">
        <v>22</v>
      </c>
      <c r="P4" s="46">
        <v>210.2</v>
      </c>
      <c r="Q4" s="46" t="s">
        <v>25</v>
      </c>
      <c r="R4" s="46">
        <v>255</v>
      </c>
      <c r="S4" s="46" t="s">
        <v>22</v>
      </c>
      <c r="T4" s="46">
        <v>255</v>
      </c>
      <c r="U4" s="46" t="s">
        <v>22</v>
      </c>
      <c r="V4" s="46">
        <v>254</v>
      </c>
      <c r="W4" s="46" t="s">
        <v>20</v>
      </c>
      <c r="X4" s="51">
        <v>289</v>
      </c>
      <c r="Y4" s="56" t="s">
        <v>26</v>
      </c>
      <c r="Z4" s="51">
        <v>289</v>
      </c>
      <c r="AA4" s="56" t="s">
        <v>26</v>
      </c>
      <c r="AB4" s="51">
        <v>289</v>
      </c>
      <c r="AC4" s="56" t="s">
        <v>26</v>
      </c>
    </row>
    <row r="5" ht="21.95" customHeight="1" spans="1:29">
      <c r="A5" s="43"/>
      <c r="B5" s="41">
        <v>3</v>
      </c>
      <c r="C5" s="42">
        <v>4</v>
      </c>
      <c r="D5" s="42" t="s">
        <v>26</v>
      </c>
      <c r="E5" s="42">
        <v>4</v>
      </c>
      <c r="F5" s="42" t="s">
        <v>26</v>
      </c>
      <c r="G5" s="42">
        <v>4</v>
      </c>
      <c r="H5" s="42" t="s">
        <v>26</v>
      </c>
      <c r="I5" s="42">
        <v>4</v>
      </c>
      <c r="J5" s="42" t="s">
        <v>26</v>
      </c>
      <c r="K5" s="42">
        <v>4</v>
      </c>
      <c r="L5" s="42">
        <v>4</v>
      </c>
      <c r="M5" s="42" t="s">
        <v>26</v>
      </c>
      <c r="N5" s="42">
        <v>13</v>
      </c>
      <c r="O5" s="42" t="s">
        <v>26</v>
      </c>
      <c r="P5" s="42">
        <v>10</v>
      </c>
      <c r="Q5" s="42" t="s">
        <v>26</v>
      </c>
      <c r="R5" s="42">
        <v>16</v>
      </c>
      <c r="S5" s="42" t="s">
        <v>26</v>
      </c>
      <c r="T5" s="42">
        <v>16</v>
      </c>
      <c r="U5" s="42" t="s">
        <v>26</v>
      </c>
      <c r="V5" s="42">
        <v>12</v>
      </c>
      <c r="W5" s="42" t="s">
        <v>26</v>
      </c>
      <c r="X5" s="60">
        <v>13</v>
      </c>
      <c r="Y5" s="62" t="s">
        <v>26</v>
      </c>
      <c r="Z5" s="60">
        <v>13</v>
      </c>
      <c r="AA5" s="62" t="s">
        <v>26</v>
      </c>
      <c r="AB5" s="60">
        <v>13</v>
      </c>
      <c r="AC5" s="62" t="s">
        <v>26</v>
      </c>
    </row>
    <row r="6" ht="21.95" customHeight="1" spans="1:29">
      <c r="A6" s="43"/>
      <c r="B6" s="44">
        <v>4</v>
      </c>
      <c r="C6" s="45">
        <v>747</v>
      </c>
      <c r="D6" s="45" t="s">
        <v>20</v>
      </c>
      <c r="E6" s="45">
        <v>747</v>
      </c>
      <c r="F6" s="45" t="s">
        <v>20</v>
      </c>
      <c r="G6" s="46">
        <v>1045</v>
      </c>
      <c r="H6" s="46" t="s">
        <v>26</v>
      </c>
      <c r="I6" s="46">
        <v>1126</v>
      </c>
      <c r="J6" s="46" t="s">
        <v>20</v>
      </c>
      <c r="K6" s="46">
        <v>1126</v>
      </c>
      <c r="L6" s="46">
        <v>1126</v>
      </c>
      <c r="M6" s="46" t="s">
        <v>20</v>
      </c>
      <c r="N6" s="45">
        <v>1195</v>
      </c>
      <c r="O6" s="45" t="s">
        <v>20</v>
      </c>
      <c r="P6" s="46">
        <v>1267</v>
      </c>
      <c r="Q6" s="46" t="s">
        <v>22</v>
      </c>
      <c r="R6" s="46">
        <v>1506</v>
      </c>
      <c r="S6" s="46" t="s">
        <v>20</v>
      </c>
      <c r="T6" s="46">
        <v>1506</v>
      </c>
      <c r="U6" s="46" t="s">
        <v>20</v>
      </c>
      <c r="V6" s="46">
        <v>1530</v>
      </c>
      <c r="W6" s="46" t="s">
        <v>20</v>
      </c>
      <c r="X6" s="51">
        <v>1832</v>
      </c>
      <c r="Y6" s="56" t="s">
        <v>23</v>
      </c>
      <c r="Z6" s="51">
        <v>1832</v>
      </c>
      <c r="AA6" s="56" t="s">
        <v>23</v>
      </c>
      <c r="AB6" s="51">
        <v>1832</v>
      </c>
      <c r="AC6" s="56" t="s">
        <v>23</v>
      </c>
    </row>
    <row r="7" ht="21.95" customHeight="1" spans="1:29">
      <c r="A7" s="43"/>
      <c r="B7" s="41">
        <v>5</v>
      </c>
      <c r="C7" s="42">
        <v>358</v>
      </c>
      <c r="D7" s="42" t="s">
        <v>26</v>
      </c>
      <c r="E7" s="42">
        <v>245</v>
      </c>
      <c r="F7" s="42" t="s">
        <v>26</v>
      </c>
      <c r="G7" s="42">
        <v>269</v>
      </c>
      <c r="H7" s="42" t="s">
        <v>26</v>
      </c>
      <c r="I7" s="42" t="s">
        <v>27</v>
      </c>
      <c r="J7" s="42" t="s">
        <v>26</v>
      </c>
      <c r="K7" s="49" t="s">
        <v>28</v>
      </c>
      <c r="L7" s="49" t="s">
        <v>29</v>
      </c>
      <c r="M7" s="42" t="s">
        <v>26</v>
      </c>
      <c r="N7" s="42">
        <v>365</v>
      </c>
      <c r="O7" s="42" t="s">
        <v>26</v>
      </c>
      <c r="P7" s="42">
        <v>427.4</v>
      </c>
      <c r="Q7" s="42" t="s">
        <v>26</v>
      </c>
      <c r="R7" s="42">
        <v>523</v>
      </c>
      <c r="S7" s="42" t="s">
        <v>26</v>
      </c>
      <c r="T7" s="42">
        <v>523</v>
      </c>
      <c r="U7" s="42" t="s">
        <v>26</v>
      </c>
      <c r="V7" s="42">
        <v>455</v>
      </c>
      <c r="W7" s="42" t="s">
        <v>26</v>
      </c>
      <c r="X7" s="60">
        <v>624</v>
      </c>
      <c r="Y7" s="62" t="s">
        <v>20</v>
      </c>
      <c r="Z7" s="60">
        <v>624</v>
      </c>
      <c r="AA7" s="62" t="s">
        <v>20</v>
      </c>
      <c r="AB7" s="60">
        <v>624</v>
      </c>
      <c r="AC7" s="62" t="s">
        <v>20</v>
      </c>
    </row>
    <row r="8" ht="21.95" customHeight="1" spans="1:29">
      <c r="A8" s="43"/>
      <c r="B8" s="44">
        <v>6</v>
      </c>
      <c r="C8" s="45">
        <v>272</v>
      </c>
      <c r="D8" s="45" t="s">
        <v>26</v>
      </c>
      <c r="E8" s="45">
        <v>226</v>
      </c>
      <c r="F8" s="45" t="s">
        <v>26</v>
      </c>
      <c r="G8" s="46">
        <v>282</v>
      </c>
      <c r="H8" s="46" t="s">
        <v>26</v>
      </c>
      <c r="I8" s="46">
        <v>340</v>
      </c>
      <c r="J8" s="46" t="s">
        <v>26</v>
      </c>
      <c r="K8" s="46">
        <v>340</v>
      </c>
      <c r="L8" s="46">
        <v>340</v>
      </c>
      <c r="M8" s="46" t="s">
        <v>26</v>
      </c>
      <c r="N8" s="45">
        <v>410</v>
      </c>
      <c r="O8" s="45" t="s">
        <v>26</v>
      </c>
      <c r="P8" s="46">
        <v>490</v>
      </c>
      <c r="Q8" s="46" t="s">
        <v>22</v>
      </c>
      <c r="R8" s="46">
        <v>520</v>
      </c>
      <c r="S8" s="46" t="s">
        <v>20</v>
      </c>
      <c r="T8" s="46">
        <v>520</v>
      </c>
      <c r="U8" s="46" t="s">
        <v>20</v>
      </c>
      <c r="V8" s="46">
        <v>570</v>
      </c>
      <c r="W8" s="46" t="s">
        <v>20</v>
      </c>
      <c r="X8" s="51">
        <v>670</v>
      </c>
      <c r="Y8" s="56" t="s">
        <v>20</v>
      </c>
      <c r="Z8" s="51">
        <v>680</v>
      </c>
      <c r="AA8" s="56" t="s">
        <v>20</v>
      </c>
      <c r="AB8" s="51">
        <v>670</v>
      </c>
      <c r="AC8" s="56" t="s">
        <v>20</v>
      </c>
    </row>
    <row r="9" ht="21.95" customHeight="1" spans="1:29">
      <c r="A9" s="43"/>
      <c r="B9" s="41">
        <v>7</v>
      </c>
      <c r="C9" s="42">
        <v>527</v>
      </c>
      <c r="D9" s="42" t="s">
        <v>26</v>
      </c>
      <c r="E9" s="42">
        <v>339</v>
      </c>
      <c r="F9" s="42" t="s">
        <v>26</v>
      </c>
      <c r="G9" s="42">
        <v>385</v>
      </c>
      <c r="H9" s="42" t="s">
        <v>26</v>
      </c>
      <c r="I9" s="42" t="s">
        <v>30</v>
      </c>
      <c r="J9" s="42" t="s">
        <v>26</v>
      </c>
      <c r="K9" s="49" t="s">
        <v>31</v>
      </c>
      <c r="L9" s="49" t="s">
        <v>32</v>
      </c>
      <c r="M9" s="42" t="s">
        <v>26</v>
      </c>
      <c r="N9" s="42">
        <v>500</v>
      </c>
      <c r="O9" s="42" t="s">
        <v>26</v>
      </c>
      <c r="P9" s="42">
        <v>692.8</v>
      </c>
      <c r="Q9" s="42" t="s">
        <v>26</v>
      </c>
      <c r="R9" s="42">
        <v>794</v>
      </c>
      <c r="S9" s="42" t="s">
        <v>26</v>
      </c>
      <c r="T9" s="42">
        <v>794</v>
      </c>
      <c r="U9" s="42" t="s">
        <v>26</v>
      </c>
      <c r="V9" s="42">
        <v>475</v>
      </c>
      <c r="W9" s="42" t="s">
        <v>26</v>
      </c>
      <c r="X9" s="60">
        <v>1071</v>
      </c>
      <c r="Y9" s="62" t="s">
        <v>20</v>
      </c>
      <c r="Z9" s="60">
        <v>1052</v>
      </c>
      <c r="AA9" s="62" t="s">
        <v>20</v>
      </c>
      <c r="AB9" s="60">
        <v>1071</v>
      </c>
      <c r="AC9" s="62" t="s">
        <v>20</v>
      </c>
    </row>
    <row r="10" ht="21.95" customHeight="1" spans="1:29">
      <c r="A10" s="43"/>
      <c r="B10" s="44">
        <v>8</v>
      </c>
      <c r="C10" s="45">
        <v>222</v>
      </c>
      <c r="D10" s="45" t="s">
        <v>26</v>
      </c>
      <c r="E10" s="45">
        <v>222</v>
      </c>
      <c r="F10" s="45" t="s">
        <v>26</v>
      </c>
      <c r="G10" s="46">
        <v>290</v>
      </c>
      <c r="H10" s="46" t="s">
        <v>22</v>
      </c>
      <c r="I10" s="46">
        <v>320</v>
      </c>
      <c r="J10" s="46" t="s">
        <v>22</v>
      </c>
      <c r="K10" s="46">
        <v>320</v>
      </c>
      <c r="L10" s="46">
        <v>320</v>
      </c>
      <c r="M10" s="46" t="s">
        <v>22</v>
      </c>
      <c r="N10" s="45">
        <v>335</v>
      </c>
      <c r="O10" s="45" t="s">
        <v>22</v>
      </c>
      <c r="P10" s="46">
        <v>355</v>
      </c>
      <c r="Q10" s="46" t="s">
        <v>22</v>
      </c>
      <c r="R10" s="46">
        <v>417</v>
      </c>
      <c r="S10" s="46" t="s">
        <v>33</v>
      </c>
      <c r="T10" s="46">
        <v>417</v>
      </c>
      <c r="U10" s="46" t="s">
        <v>33</v>
      </c>
      <c r="V10" s="46">
        <v>420</v>
      </c>
      <c r="W10" s="46" t="s">
        <v>22</v>
      </c>
      <c r="X10" s="51">
        <v>493</v>
      </c>
      <c r="Y10" s="56" t="s">
        <v>34</v>
      </c>
      <c r="Z10" s="51">
        <v>493</v>
      </c>
      <c r="AA10" s="56" t="s">
        <v>34</v>
      </c>
      <c r="AB10" s="51">
        <v>493</v>
      </c>
      <c r="AC10" s="56" t="s">
        <v>34</v>
      </c>
    </row>
    <row r="11" ht="21.95" customHeight="1" spans="1:29">
      <c r="A11" s="43"/>
      <c r="B11" s="41">
        <v>9</v>
      </c>
      <c r="C11" s="42">
        <v>135</v>
      </c>
      <c r="D11" s="42" t="s">
        <v>26</v>
      </c>
      <c r="E11" s="42">
        <v>135</v>
      </c>
      <c r="F11" s="42" t="s">
        <v>26</v>
      </c>
      <c r="G11" s="42">
        <v>177</v>
      </c>
      <c r="H11" s="42" t="s">
        <v>20</v>
      </c>
      <c r="I11" s="42" t="s">
        <v>35</v>
      </c>
      <c r="J11" s="42" t="s">
        <v>20</v>
      </c>
      <c r="K11" s="42">
        <v>190</v>
      </c>
      <c r="L11" s="42">
        <v>190</v>
      </c>
      <c r="M11" s="42" t="s">
        <v>20</v>
      </c>
      <c r="N11" s="42">
        <v>245</v>
      </c>
      <c r="O11" s="42" t="s">
        <v>20</v>
      </c>
      <c r="P11" s="42">
        <v>245</v>
      </c>
      <c r="Q11" s="42" t="s">
        <v>20</v>
      </c>
      <c r="R11" s="42">
        <v>310</v>
      </c>
      <c r="S11" s="42" t="s">
        <v>26</v>
      </c>
      <c r="T11" s="42">
        <v>310</v>
      </c>
      <c r="U11" s="42" t="s">
        <v>26</v>
      </c>
      <c r="V11" s="42">
        <v>315</v>
      </c>
      <c r="W11" s="42" t="s">
        <v>22</v>
      </c>
      <c r="X11" s="60">
        <v>375</v>
      </c>
      <c r="Y11" s="62" t="s">
        <v>22</v>
      </c>
      <c r="Z11" s="60">
        <v>375</v>
      </c>
      <c r="AA11" s="62" t="s">
        <v>22</v>
      </c>
      <c r="AB11" s="60">
        <v>375</v>
      </c>
      <c r="AC11" s="62" t="s">
        <v>22</v>
      </c>
    </row>
    <row r="12" ht="21.95" customHeight="1" spans="1:29">
      <c r="A12" s="43"/>
      <c r="B12" s="44">
        <v>10</v>
      </c>
      <c r="C12" s="45">
        <v>205</v>
      </c>
      <c r="D12" s="45" t="s">
        <v>34</v>
      </c>
      <c r="E12" s="45">
        <v>205</v>
      </c>
      <c r="F12" s="45" t="s">
        <v>34</v>
      </c>
      <c r="G12" s="46">
        <v>290</v>
      </c>
      <c r="H12" s="46" t="s">
        <v>22</v>
      </c>
      <c r="I12" s="46">
        <v>315</v>
      </c>
      <c r="J12" s="46" t="s">
        <v>22</v>
      </c>
      <c r="K12" s="46">
        <v>315</v>
      </c>
      <c r="L12" s="46">
        <v>315</v>
      </c>
      <c r="M12" s="46" t="s">
        <v>22</v>
      </c>
      <c r="N12" s="45">
        <v>315</v>
      </c>
      <c r="O12" s="45" t="s">
        <v>22</v>
      </c>
      <c r="P12" s="46">
        <v>320</v>
      </c>
      <c r="Q12" s="46" t="s">
        <v>22</v>
      </c>
      <c r="R12" s="46">
        <v>359</v>
      </c>
      <c r="S12" s="46" t="s">
        <v>26</v>
      </c>
      <c r="T12" s="46">
        <v>359</v>
      </c>
      <c r="U12" s="46" t="s">
        <v>26</v>
      </c>
      <c r="V12" s="46">
        <v>365</v>
      </c>
      <c r="W12" s="46" t="s">
        <v>26</v>
      </c>
      <c r="X12" s="51">
        <v>422</v>
      </c>
      <c r="Y12" s="56" t="s">
        <v>34</v>
      </c>
      <c r="Z12" s="51">
        <v>422</v>
      </c>
      <c r="AA12" s="56" t="s">
        <v>34</v>
      </c>
      <c r="AB12" s="51">
        <v>422</v>
      </c>
      <c r="AC12" s="56" t="s">
        <v>34</v>
      </c>
    </row>
    <row r="13" ht="21.95" customHeight="1" spans="1:29">
      <c r="A13" s="43"/>
      <c r="B13" s="41">
        <v>11</v>
      </c>
      <c r="C13" s="42">
        <v>537</v>
      </c>
      <c r="D13" s="42" t="s">
        <v>26</v>
      </c>
      <c r="E13" s="42">
        <v>537</v>
      </c>
      <c r="F13" s="42" t="s">
        <v>26</v>
      </c>
      <c r="G13" s="42">
        <v>670</v>
      </c>
      <c r="H13" s="42" t="s">
        <v>26</v>
      </c>
      <c r="I13" s="42" t="s">
        <v>36</v>
      </c>
      <c r="J13" s="42"/>
      <c r="K13" s="49">
        <v>732</v>
      </c>
      <c r="L13" s="49">
        <v>716</v>
      </c>
      <c r="M13" s="42" t="s">
        <v>26</v>
      </c>
      <c r="N13" s="42">
        <v>843</v>
      </c>
      <c r="O13" s="42" t="s">
        <v>26</v>
      </c>
      <c r="P13" s="42">
        <v>893</v>
      </c>
      <c r="Q13" s="42" t="s">
        <v>26</v>
      </c>
      <c r="R13" s="42">
        <v>980</v>
      </c>
      <c r="S13" s="42" t="s">
        <v>26</v>
      </c>
      <c r="T13" s="42">
        <v>980</v>
      </c>
      <c r="U13" s="42" t="s">
        <v>26</v>
      </c>
      <c r="V13" s="42">
        <v>1093</v>
      </c>
      <c r="W13" s="42" t="s">
        <v>26</v>
      </c>
      <c r="X13" s="60">
        <v>1236</v>
      </c>
      <c r="Y13" s="62" t="s">
        <v>26</v>
      </c>
      <c r="Z13" s="60">
        <v>1236</v>
      </c>
      <c r="AA13" s="62" t="s">
        <v>26</v>
      </c>
      <c r="AB13" s="60">
        <v>1236</v>
      </c>
      <c r="AC13" s="62" t="s">
        <v>26</v>
      </c>
    </row>
    <row r="14" ht="23.1" customHeight="1" spans="1:29">
      <c r="A14" s="43"/>
      <c r="B14" s="44" t="s">
        <v>37</v>
      </c>
      <c r="C14" s="45" t="s">
        <v>38</v>
      </c>
      <c r="D14" s="45" t="s">
        <v>39</v>
      </c>
      <c r="E14" s="45" t="s">
        <v>38</v>
      </c>
      <c r="F14" s="45" t="s">
        <v>40</v>
      </c>
      <c r="G14" s="46" t="s">
        <v>41</v>
      </c>
      <c r="H14" s="46" t="s">
        <v>42</v>
      </c>
      <c r="I14" s="46" t="s">
        <v>41</v>
      </c>
      <c r="J14" s="46" t="s">
        <v>42</v>
      </c>
      <c r="K14" s="46" t="s">
        <v>41</v>
      </c>
      <c r="L14" s="46" t="s">
        <v>41</v>
      </c>
      <c r="M14" s="46" t="s">
        <v>42</v>
      </c>
      <c r="N14" s="45" t="s">
        <v>41</v>
      </c>
      <c r="O14" s="45" t="s">
        <v>43</v>
      </c>
      <c r="P14" s="46" t="s">
        <v>44</v>
      </c>
      <c r="Q14" s="46" t="s">
        <v>45</v>
      </c>
      <c r="R14" s="51" t="s">
        <v>46</v>
      </c>
      <c r="S14" s="56" t="s">
        <v>47</v>
      </c>
      <c r="T14" s="51" t="s">
        <v>46</v>
      </c>
      <c r="U14" s="56" t="s">
        <v>47</v>
      </c>
      <c r="V14" s="56" t="s">
        <v>48</v>
      </c>
      <c r="W14" s="56" t="s">
        <v>49</v>
      </c>
      <c r="X14" s="51" t="s">
        <v>50</v>
      </c>
      <c r="Y14" s="56" t="s">
        <v>47</v>
      </c>
      <c r="Z14" s="51" t="s">
        <v>51</v>
      </c>
      <c r="AA14" s="56" t="s">
        <v>47</v>
      </c>
      <c r="AB14" s="51" t="s">
        <v>50</v>
      </c>
      <c r="AC14" s="56" t="s">
        <v>47</v>
      </c>
    </row>
    <row r="15" ht="23.1" customHeight="1" spans="1:29">
      <c r="A15" s="43"/>
      <c r="B15" s="41" t="s">
        <v>52</v>
      </c>
      <c r="C15" s="42" t="s">
        <v>38</v>
      </c>
      <c r="D15" s="42" t="s">
        <v>39</v>
      </c>
      <c r="E15" s="42" t="s">
        <v>38</v>
      </c>
      <c r="F15" s="42" t="s">
        <v>40</v>
      </c>
      <c r="G15" s="42" t="s">
        <v>53</v>
      </c>
      <c r="H15" s="42" t="s">
        <v>54</v>
      </c>
      <c r="I15" s="42" t="s">
        <v>53</v>
      </c>
      <c r="J15" s="42" t="s">
        <v>54</v>
      </c>
      <c r="K15" s="42" t="s">
        <v>53</v>
      </c>
      <c r="L15" s="42" t="s">
        <v>53</v>
      </c>
      <c r="M15" s="42" t="s">
        <v>54</v>
      </c>
      <c r="N15" s="42" t="s">
        <v>41</v>
      </c>
      <c r="O15" s="42" t="s">
        <v>43</v>
      </c>
      <c r="P15" s="42" t="s">
        <v>44</v>
      </c>
      <c r="Q15" s="42" t="s">
        <v>55</v>
      </c>
      <c r="R15" s="42" t="s">
        <v>56</v>
      </c>
      <c r="S15" s="42" t="s">
        <v>42</v>
      </c>
      <c r="T15" s="42" t="s">
        <v>56</v>
      </c>
      <c r="U15" s="42" t="s">
        <v>42</v>
      </c>
      <c r="V15" s="42" t="s">
        <v>57</v>
      </c>
      <c r="W15" s="42" t="s">
        <v>49</v>
      </c>
      <c r="X15" s="60" t="s">
        <v>58</v>
      </c>
      <c r="Y15" s="62" t="s">
        <v>47</v>
      </c>
      <c r="Z15" s="60" t="s">
        <v>58</v>
      </c>
      <c r="AA15" s="62" t="s">
        <v>47</v>
      </c>
      <c r="AB15" s="60" t="s">
        <v>58</v>
      </c>
      <c r="AC15" s="62" t="s">
        <v>47</v>
      </c>
    </row>
    <row r="16" ht="23.1" customHeight="1" spans="1:29">
      <c r="A16" s="43"/>
      <c r="B16" s="44" t="s">
        <v>59</v>
      </c>
      <c r="C16" s="45" t="s">
        <v>38</v>
      </c>
      <c r="D16" s="45" t="s">
        <v>39</v>
      </c>
      <c r="E16" s="45" t="s">
        <v>38</v>
      </c>
      <c r="F16" s="45" t="s">
        <v>40</v>
      </c>
      <c r="G16" s="46" t="s">
        <v>53</v>
      </c>
      <c r="H16" s="46" t="s">
        <v>54</v>
      </c>
      <c r="I16" s="46" t="s">
        <v>53</v>
      </c>
      <c r="J16" s="46" t="s">
        <v>54</v>
      </c>
      <c r="K16" s="46" t="s">
        <v>53</v>
      </c>
      <c r="L16" s="46" t="s">
        <v>53</v>
      </c>
      <c r="M16" s="46" t="s">
        <v>54</v>
      </c>
      <c r="N16" s="45" t="s">
        <v>41</v>
      </c>
      <c r="O16" s="45" t="s">
        <v>43</v>
      </c>
      <c r="P16" s="46" t="s">
        <v>44</v>
      </c>
      <c r="Q16" s="46" t="s">
        <v>55</v>
      </c>
      <c r="R16" s="46" t="s">
        <v>56</v>
      </c>
      <c r="S16" s="56" t="s">
        <v>60</v>
      </c>
      <c r="T16" s="46" t="s">
        <v>56</v>
      </c>
      <c r="U16" s="56" t="s">
        <v>60</v>
      </c>
      <c r="V16" s="56" t="s">
        <v>57</v>
      </c>
      <c r="W16" s="56" t="s">
        <v>49</v>
      </c>
      <c r="X16" s="51" t="s">
        <v>61</v>
      </c>
      <c r="Y16" s="56" t="s">
        <v>47</v>
      </c>
      <c r="Z16" s="51" t="s">
        <v>61</v>
      </c>
      <c r="AA16" s="56" t="s">
        <v>47</v>
      </c>
      <c r="AB16" s="51" t="s">
        <v>61</v>
      </c>
      <c r="AC16" s="56" t="s">
        <v>47</v>
      </c>
    </row>
    <row r="17" ht="23.1" customHeight="1" spans="1:29">
      <c r="A17" s="43"/>
      <c r="B17" s="41" t="s">
        <v>62</v>
      </c>
      <c r="C17" s="42" t="s">
        <v>38</v>
      </c>
      <c r="D17" s="42" t="s">
        <v>39</v>
      </c>
      <c r="E17" s="42" t="s">
        <v>38</v>
      </c>
      <c r="F17" s="42" t="s">
        <v>40</v>
      </c>
      <c r="G17" s="42" t="s">
        <v>53</v>
      </c>
      <c r="H17" s="42" t="s">
        <v>54</v>
      </c>
      <c r="I17" s="42" t="s">
        <v>53</v>
      </c>
      <c r="J17" s="42" t="s">
        <v>54</v>
      </c>
      <c r="K17" s="42" t="s">
        <v>53</v>
      </c>
      <c r="L17" s="42" t="s">
        <v>53</v>
      </c>
      <c r="M17" s="42" t="s">
        <v>54</v>
      </c>
      <c r="N17" s="42" t="s">
        <v>41</v>
      </c>
      <c r="O17" s="42" t="s">
        <v>43</v>
      </c>
      <c r="P17" s="42" t="s">
        <v>44</v>
      </c>
      <c r="Q17" s="42" t="s">
        <v>55</v>
      </c>
      <c r="R17" s="42" t="s">
        <v>56</v>
      </c>
      <c r="S17" s="42" t="s">
        <v>60</v>
      </c>
      <c r="T17" s="42" t="s">
        <v>56</v>
      </c>
      <c r="U17" s="42" t="s">
        <v>60</v>
      </c>
      <c r="V17" s="42" t="s">
        <v>57</v>
      </c>
      <c r="W17" s="42" t="s">
        <v>49</v>
      </c>
      <c r="X17" s="60" t="s">
        <v>61</v>
      </c>
      <c r="Y17" s="62" t="s">
        <v>47</v>
      </c>
      <c r="Z17" s="60" t="s">
        <v>61</v>
      </c>
      <c r="AA17" s="62" t="s">
        <v>47</v>
      </c>
      <c r="AB17" s="60" t="s">
        <v>61</v>
      </c>
      <c r="AC17" s="62" t="s">
        <v>47</v>
      </c>
    </row>
    <row r="18" ht="23.1" customHeight="1" spans="1:29">
      <c r="A18" s="43"/>
      <c r="B18" s="44" t="s">
        <v>63</v>
      </c>
      <c r="C18" s="45" t="s">
        <v>38</v>
      </c>
      <c r="D18" s="45" t="s">
        <v>39</v>
      </c>
      <c r="E18" s="45" t="s">
        <v>38</v>
      </c>
      <c r="F18" s="45" t="s">
        <v>40</v>
      </c>
      <c r="G18" s="46" t="s">
        <v>53</v>
      </c>
      <c r="H18" s="46" t="s">
        <v>54</v>
      </c>
      <c r="I18" s="46" t="s">
        <v>53</v>
      </c>
      <c r="J18" s="46" t="s">
        <v>54</v>
      </c>
      <c r="K18" s="46" t="s">
        <v>53</v>
      </c>
      <c r="L18" s="46" t="s">
        <v>53</v>
      </c>
      <c r="M18" s="46" t="s">
        <v>54</v>
      </c>
      <c r="N18" s="45" t="s">
        <v>41</v>
      </c>
      <c r="O18" s="45" t="s">
        <v>43</v>
      </c>
      <c r="P18" s="46" t="s">
        <v>44</v>
      </c>
      <c r="Q18" s="46" t="s">
        <v>55</v>
      </c>
      <c r="R18" s="46" t="s">
        <v>56</v>
      </c>
      <c r="S18" s="46" t="s">
        <v>42</v>
      </c>
      <c r="T18" s="46" t="s">
        <v>56</v>
      </c>
      <c r="U18" s="46" t="s">
        <v>42</v>
      </c>
      <c r="V18" s="46" t="s">
        <v>57</v>
      </c>
      <c r="W18" s="46" t="s">
        <v>49</v>
      </c>
      <c r="X18" s="51" t="s">
        <v>61</v>
      </c>
      <c r="Y18" s="56" t="s">
        <v>47</v>
      </c>
      <c r="Z18" s="51" t="s">
        <v>61</v>
      </c>
      <c r="AA18" s="56" t="s">
        <v>47</v>
      </c>
      <c r="AB18" s="51" t="s">
        <v>61</v>
      </c>
      <c r="AC18" s="56" t="s">
        <v>47</v>
      </c>
    </row>
    <row r="19" ht="21.95" customHeight="1" spans="1:29">
      <c r="A19" s="47"/>
      <c r="B19" s="41">
        <v>17</v>
      </c>
      <c r="C19" s="42" t="s">
        <v>64</v>
      </c>
      <c r="D19" s="42" t="s">
        <v>26</v>
      </c>
      <c r="E19" s="42" t="s">
        <v>64</v>
      </c>
      <c r="F19" s="42" t="s">
        <v>26</v>
      </c>
      <c r="G19" s="48" t="s">
        <v>65</v>
      </c>
      <c r="H19" s="49" t="s">
        <v>26</v>
      </c>
      <c r="I19" s="48" t="s">
        <v>66</v>
      </c>
      <c r="J19" s="48" t="s">
        <v>26</v>
      </c>
      <c r="K19" s="48" t="s">
        <v>66</v>
      </c>
      <c r="L19" s="48" t="s">
        <v>66</v>
      </c>
      <c r="M19" s="48" t="s">
        <v>26</v>
      </c>
      <c r="N19" s="42" t="s">
        <v>67</v>
      </c>
      <c r="O19" s="42" t="s">
        <v>26</v>
      </c>
      <c r="P19" s="48" t="s">
        <v>68</v>
      </c>
      <c r="Q19" s="42" t="s">
        <v>26</v>
      </c>
      <c r="R19" s="42" t="s">
        <v>69</v>
      </c>
      <c r="S19" s="42" t="s">
        <v>26</v>
      </c>
      <c r="T19" s="42" t="s">
        <v>70</v>
      </c>
      <c r="U19" s="42" t="s">
        <v>26</v>
      </c>
      <c r="V19" s="42" t="s">
        <v>71</v>
      </c>
      <c r="W19" s="42" t="s">
        <v>26</v>
      </c>
      <c r="X19" s="60" t="s">
        <v>72</v>
      </c>
      <c r="Y19" s="62" t="s">
        <v>26</v>
      </c>
      <c r="Z19" s="60" t="s">
        <v>73</v>
      </c>
      <c r="AA19" s="62" t="s">
        <v>26</v>
      </c>
      <c r="AB19" s="42" t="s">
        <v>72</v>
      </c>
      <c r="AC19" s="42" t="s">
        <v>26</v>
      </c>
    </row>
    <row r="20" ht="21.95" customHeight="1" spans="1:29">
      <c r="A20" s="43" t="s">
        <v>74</v>
      </c>
      <c r="B20" s="50">
        <v>1</v>
      </c>
      <c r="C20" s="45">
        <v>135</v>
      </c>
      <c r="D20" s="45" t="s">
        <v>22</v>
      </c>
      <c r="E20" s="45">
        <v>135</v>
      </c>
      <c r="F20" s="45" t="s">
        <v>22</v>
      </c>
      <c r="G20" s="51">
        <v>177</v>
      </c>
      <c r="H20" s="51" t="s">
        <v>20</v>
      </c>
      <c r="I20" s="51" t="s">
        <v>75</v>
      </c>
      <c r="J20" s="51" t="s">
        <v>20</v>
      </c>
      <c r="K20" s="51">
        <v>190</v>
      </c>
      <c r="L20" s="51">
        <v>190</v>
      </c>
      <c r="M20" s="51" t="s">
        <v>20</v>
      </c>
      <c r="N20" s="45">
        <v>245</v>
      </c>
      <c r="O20" s="45" t="s">
        <v>20</v>
      </c>
      <c r="P20" s="51">
        <v>245</v>
      </c>
      <c r="Q20" s="51" t="s">
        <v>20</v>
      </c>
      <c r="R20" s="51">
        <v>310</v>
      </c>
      <c r="S20" s="46" t="s">
        <v>26</v>
      </c>
      <c r="T20" s="51">
        <v>310</v>
      </c>
      <c r="U20" s="46" t="s">
        <v>26</v>
      </c>
      <c r="V20" s="46">
        <v>315</v>
      </c>
      <c r="W20" s="46" t="s">
        <v>22</v>
      </c>
      <c r="X20" s="51">
        <v>375</v>
      </c>
      <c r="Y20" s="56" t="s">
        <v>22</v>
      </c>
      <c r="Z20" s="51">
        <v>375</v>
      </c>
      <c r="AA20" s="56" t="s">
        <v>22</v>
      </c>
      <c r="AB20" s="51">
        <v>375</v>
      </c>
      <c r="AC20" s="56" t="s">
        <v>22</v>
      </c>
    </row>
    <row r="21" ht="21.95" customHeight="1" spans="1:29">
      <c r="A21" s="43"/>
      <c r="B21" s="41">
        <v>2</v>
      </c>
      <c r="C21" s="52" t="s">
        <v>26</v>
      </c>
      <c r="D21" s="42" t="s">
        <v>26</v>
      </c>
      <c r="E21" s="53" t="s">
        <v>26</v>
      </c>
      <c r="F21" s="42" t="s">
        <v>26</v>
      </c>
      <c r="G21" s="53" t="s">
        <v>26</v>
      </c>
      <c r="H21" s="42" t="s">
        <v>26</v>
      </c>
      <c r="I21" s="42" t="s">
        <v>76</v>
      </c>
      <c r="J21" s="42" t="s">
        <v>26</v>
      </c>
      <c r="K21" s="42" t="s">
        <v>77</v>
      </c>
      <c r="L21" s="42" t="s">
        <v>77</v>
      </c>
      <c r="M21" s="42" t="s">
        <v>26</v>
      </c>
      <c r="N21" s="42" t="s">
        <v>78</v>
      </c>
      <c r="O21" s="42" t="s">
        <v>26</v>
      </c>
      <c r="P21" s="52" t="s">
        <v>79</v>
      </c>
      <c r="Q21" s="42" t="s">
        <v>26</v>
      </c>
      <c r="R21" s="42" t="s">
        <v>80</v>
      </c>
      <c r="S21" s="42" t="s">
        <v>26</v>
      </c>
      <c r="T21" s="42" t="s">
        <v>80</v>
      </c>
      <c r="U21" s="42" t="s">
        <v>26</v>
      </c>
      <c r="V21" s="42" t="s">
        <v>81</v>
      </c>
      <c r="W21" s="42" t="s">
        <v>26</v>
      </c>
      <c r="X21" s="60" t="s">
        <v>82</v>
      </c>
      <c r="Y21" s="62" t="s">
        <v>26</v>
      </c>
      <c r="Z21" s="60" t="s">
        <v>82</v>
      </c>
      <c r="AA21" s="62" t="s">
        <v>26</v>
      </c>
      <c r="AB21" s="60" t="s">
        <v>82</v>
      </c>
      <c r="AC21" s="62" t="s">
        <v>26</v>
      </c>
    </row>
    <row r="22" ht="21.95" customHeight="1" spans="1:29">
      <c r="A22" s="43"/>
      <c r="B22" s="44">
        <v>3</v>
      </c>
      <c r="C22" s="52">
        <v>85</v>
      </c>
      <c r="D22" s="45" t="s">
        <v>26</v>
      </c>
      <c r="E22" s="52">
        <v>85</v>
      </c>
      <c r="F22" s="45" t="s">
        <v>26</v>
      </c>
      <c r="G22" s="54">
        <v>95</v>
      </c>
      <c r="H22" s="46" t="s">
        <v>26</v>
      </c>
      <c r="I22" s="46" t="s">
        <v>83</v>
      </c>
      <c r="J22" s="46" t="s">
        <v>26</v>
      </c>
      <c r="K22" s="59">
        <v>114</v>
      </c>
      <c r="L22" s="59">
        <v>104</v>
      </c>
      <c r="M22" s="46" t="s">
        <v>26</v>
      </c>
      <c r="N22" s="52">
        <v>101</v>
      </c>
      <c r="O22" s="45" t="s">
        <v>26</v>
      </c>
      <c r="P22" s="52">
        <v>120</v>
      </c>
      <c r="Q22" s="46" t="s">
        <v>26</v>
      </c>
      <c r="R22" s="46">
        <v>62</v>
      </c>
      <c r="S22" s="46" t="s">
        <v>26</v>
      </c>
      <c r="T22" s="46">
        <v>62</v>
      </c>
      <c r="U22" s="46" t="s">
        <v>26</v>
      </c>
      <c r="V22" s="46">
        <v>117</v>
      </c>
      <c r="W22" s="46" t="s">
        <v>26</v>
      </c>
      <c r="X22" s="51">
        <v>120</v>
      </c>
      <c r="Y22" s="56" t="s">
        <v>26</v>
      </c>
      <c r="Z22" s="51">
        <v>120</v>
      </c>
      <c r="AA22" s="56" t="s">
        <v>26</v>
      </c>
      <c r="AB22" s="51">
        <v>120</v>
      </c>
      <c r="AC22" s="56" t="s">
        <v>26</v>
      </c>
    </row>
    <row r="23" ht="21.95" customHeight="1" spans="1:29">
      <c r="A23" s="43"/>
      <c r="B23" s="41">
        <v>4</v>
      </c>
      <c r="C23" s="42">
        <v>557</v>
      </c>
      <c r="D23" s="42" t="s">
        <v>26</v>
      </c>
      <c r="E23" s="42">
        <v>557</v>
      </c>
      <c r="F23" s="42" t="s">
        <v>26</v>
      </c>
      <c r="G23" s="52">
        <v>647</v>
      </c>
      <c r="H23" s="42" t="s">
        <v>26</v>
      </c>
      <c r="I23" s="42" t="s">
        <v>36</v>
      </c>
      <c r="J23" s="42" t="s">
        <v>26</v>
      </c>
      <c r="K23" s="49">
        <v>732</v>
      </c>
      <c r="L23" s="49">
        <v>716</v>
      </c>
      <c r="M23" s="42" t="s">
        <v>26</v>
      </c>
      <c r="N23" s="42">
        <v>843</v>
      </c>
      <c r="O23" s="42" t="s">
        <v>26</v>
      </c>
      <c r="P23" s="42">
        <v>893</v>
      </c>
      <c r="Q23" s="42" t="s">
        <v>26</v>
      </c>
      <c r="R23" s="42">
        <v>980</v>
      </c>
      <c r="S23" s="42" t="s">
        <v>26</v>
      </c>
      <c r="T23" s="42">
        <v>980</v>
      </c>
      <c r="U23" s="42" t="s">
        <v>26</v>
      </c>
      <c r="V23" s="42">
        <v>1093</v>
      </c>
      <c r="W23" s="42" t="s">
        <v>26</v>
      </c>
      <c r="X23" s="60">
        <v>1236</v>
      </c>
      <c r="Y23" s="62" t="s">
        <v>26</v>
      </c>
      <c r="Z23" s="60">
        <v>1236</v>
      </c>
      <c r="AA23" s="62" t="s">
        <v>26</v>
      </c>
      <c r="AB23" s="60">
        <v>1236</v>
      </c>
      <c r="AC23" s="62" t="s">
        <v>26</v>
      </c>
    </row>
    <row r="24" ht="21.95" customHeight="1" spans="1:29">
      <c r="A24" s="43"/>
      <c r="B24" s="44">
        <v>5</v>
      </c>
      <c r="C24" s="45" t="s">
        <v>26</v>
      </c>
      <c r="D24" s="45" t="s">
        <v>26</v>
      </c>
      <c r="E24" s="45" t="s">
        <v>26</v>
      </c>
      <c r="F24" s="45" t="s">
        <v>26</v>
      </c>
      <c r="G24" s="46" t="s">
        <v>26</v>
      </c>
      <c r="H24" s="46" t="s">
        <v>26</v>
      </c>
      <c r="I24" s="46" t="s">
        <v>84</v>
      </c>
      <c r="J24" s="46" t="s">
        <v>26</v>
      </c>
      <c r="K24" s="59">
        <v>79</v>
      </c>
      <c r="L24" s="59">
        <v>74</v>
      </c>
      <c r="M24" s="46" t="s">
        <v>26</v>
      </c>
      <c r="N24" s="45">
        <v>72</v>
      </c>
      <c r="O24" s="45" t="s">
        <v>26</v>
      </c>
      <c r="P24" s="46">
        <v>81.6</v>
      </c>
      <c r="Q24" s="46" t="s">
        <v>26</v>
      </c>
      <c r="R24" s="46">
        <v>76</v>
      </c>
      <c r="S24" s="46" t="s">
        <v>26</v>
      </c>
      <c r="T24" s="46">
        <v>76</v>
      </c>
      <c r="U24" s="46" t="s">
        <v>26</v>
      </c>
      <c r="V24" s="46">
        <v>82</v>
      </c>
      <c r="W24" s="46" t="s">
        <v>26</v>
      </c>
      <c r="X24" s="51">
        <v>78</v>
      </c>
      <c r="Y24" s="56" t="s">
        <v>26</v>
      </c>
      <c r="Z24" s="51">
        <v>78</v>
      </c>
      <c r="AA24" s="56" t="s">
        <v>26</v>
      </c>
      <c r="AB24" s="51">
        <v>78</v>
      </c>
      <c r="AC24" s="56" t="s">
        <v>26</v>
      </c>
    </row>
    <row r="25" ht="21.95" customHeight="1" spans="1:29">
      <c r="A25" s="43"/>
      <c r="B25" s="41">
        <v>6</v>
      </c>
      <c r="C25" s="42" t="s">
        <v>26</v>
      </c>
      <c r="D25" s="42" t="s">
        <v>26</v>
      </c>
      <c r="E25" s="42" t="s">
        <v>26</v>
      </c>
      <c r="F25" s="42" t="s">
        <v>26</v>
      </c>
      <c r="G25" s="42" t="s">
        <v>26</v>
      </c>
      <c r="H25" s="42" t="s">
        <v>26</v>
      </c>
      <c r="I25" s="42" t="s">
        <v>85</v>
      </c>
      <c r="J25" s="42" t="s">
        <v>26</v>
      </c>
      <c r="K25" s="42">
        <v>59</v>
      </c>
      <c r="L25" s="42">
        <v>59</v>
      </c>
      <c r="M25" s="42" t="s">
        <v>26</v>
      </c>
      <c r="N25" s="42">
        <v>72</v>
      </c>
      <c r="O25" s="42" t="s">
        <v>26</v>
      </c>
      <c r="P25" s="42">
        <v>68</v>
      </c>
      <c r="Q25" s="42" t="s">
        <v>26</v>
      </c>
      <c r="R25" s="42">
        <v>84</v>
      </c>
      <c r="S25" s="42" t="s">
        <v>26</v>
      </c>
      <c r="T25" s="42">
        <v>84</v>
      </c>
      <c r="U25" s="42" t="s">
        <v>26</v>
      </c>
      <c r="V25" s="42">
        <v>72</v>
      </c>
      <c r="W25" s="42" t="s">
        <v>26</v>
      </c>
      <c r="X25" s="60">
        <v>79</v>
      </c>
      <c r="Y25" s="62" t="s">
        <v>26</v>
      </c>
      <c r="Z25" s="60">
        <v>79</v>
      </c>
      <c r="AA25" s="62" t="s">
        <v>26</v>
      </c>
      <c r="AB25" s="60">
        <v>79</v>
      </c>
      <c r="AC25" s="62" t="s">
        <v>26</v>
      </c>
    </row>
    <row r="26" ht="21.95" customHeight="1" spans="1:29">
      <c r="A26" s="43"/>
      <c r="B26" s="44">
        <v>7</v>
      </c>
      <c r="C26" s="45" t="s">
        <v>86</v>
      </c>
      <c r="D26" s="45" t="s">
        <v>87</v>
      </c>
      <c r="E26" s="45" t="s">
        <v>86</v>
      </c>
      <c r="F26" s="45" t="s">
        <v>87</v>
      </c>
      <c r="G26" s="46" t="s">
        <v>88</v>
      </c>
      <c r="H26" s="46" t="s">
        <v>89</v>
      </c>
      <c r="I26" s="46" t="s">
        <v>88</v>
      </c>
      <c r="J26" s="46" t="s">
        <v>89</v>
      </c>
      <c r="K26" s="46" t="s">
        <v>88</v>
      </c>
      <c r="L26" s="46" t="s">
        <v>88</v>
      </c>
      <c r="M26" s="46" t="s">
        <v>89</v>
      </c>
      <c r="N26" s="45" t="s">
        <v>90</v>
      </c>
      <c r="O26" s="52" t="s">
        <v>91</v>
      </c>
      <c r="P26" s="46" t="s">
        <v>92</v>
      </c>
      <c r="Q26" s="52" t="s">
        <v>93</v>
      </c>
      <c r="R26" s="46" t="s">
        <v>56</v>
      </c>
      <c r="S26" s="46" t="s">
        <v>94</v>
      </c>
      <c r="T26" s="46" t="s">
        <v>56</v>
      </c>
      <c r="U26" s="46" t="s">
        <v>94</v>
      </c>
      <c r="V26" s="46" t="s">
        <v>57</v>
      </c>
      <c r="W26" s="56" t="s">
        <v>95</v>
      </c>
      <c r="X26" s="51" t="s">
        <v>96</v>
      </c>
      <c r="Y26" s="56" t="s">
        <v>95</v>
      </c>
      <c r="Z26" s="51" t="s">
        <v>96</v>
      </c>
      <c r="AA26" s="56" t="s">
        <v>95</v>
      </c>
      <c r="AB26" s="51" t="s">
        <v>96</v>
      </c>
      <c r="AC26" s="56" t="s">
        <v>95</v>
      </c>
    </row>
    <row r="27" ht="21.95" customHeight="1" spans="1:29">
      <c r="A27" s="43"/>
      <c r="B27" s="41">
        <v>8</v>
      </c>
      <c r="C27" s="42" t="s">
        <v>46</v>
      </c>
      <c r="D27" s="42" t="s">
        <v>26</v>
      </c>
      <c r="E27" s="42" t="s">
        <v>46</v>
      </c>
      <c r="F27" s="42" t="s">
        <v>26</v>
      </c>
      <c r="G27" s="42">
        <v>70</v>
      </c>
      <c r="H27" s="42" t="s">
        <v>26</v>
      </c>
      <c r="I27" s="42" t="s">
        <v>97</v>
      </c>
      <c r="J27" s="42" t="s">
        <v>26</v>
      </c>
      <c r="K27" s="49" t="s">
        <v>98</v>
      </c>
      <c r="L27" s="49" t="s">
        <v>99</v>
      </c>
      <c r="M27" s="42" t="s">
        <v>26</v>
      </c>
      <c r="N27" s="42" t="s">
        <v>100</v>
      </c>
      <c r="O27" s="42" t="s">
        <v>26</v>
      </c>
      <c r="P27" s="42" t="s">
        <v>100</v>
      </c>
      <c r="Q27" s="42" t="s">
        <v>26</v>
      </c>
      <c r="R27" s="42" t="s">
        <v>100</v>
      </c>
      <c r="S27" s="42" t="s">
        <v>26</v>
      </c>
      <c r="T27" s="42" t="s">
        <v>100</v>
      </c>
      <c r="U27" s="42" t="s">
        <v>26</v>
      </c>
      <c r="V27" s="42" t="s">
        <v>101</v>
      </c>
      <c r="W27" s="42" t="s">
        <v>26</v>
      </c>
      <c r="X27" s="60">
        <v>140</v>
      </c>
      <c r="Y27" s="62" t="s">
        <v>26</v>
      </c>
      <c r="Z27" s="60">
        <v>140</v>
      </c>
      <c r="AA27" s="62" t="s">
        <v>26</v>
      </c>
      <c r="AB27" s="60">
        <v>140</v>
      </c>
      <c r="AC27" s="62" t="s">
        <v>26</v>
      </c>
    </row>
    <row r="28" ht="21.95" customHeight="1" spans="1:29">
      <c r="A28" s="43"/>
      <c r="B28" s="44">
        <v>9</v>
      </c>
      <c r="C28" s="45" t="s">
        <v>102</v>
      </c>
      <c r="D28" s="45" t="s">
        <v>26</v>
      </c>
      <c r="E28" s="45" t="s">
        <v>102</v>
      </c>
      <c r="F28" s="45" t="s">
        <v>26</v>
      </c>
      <c r="G28" s="46" t="s">
        <v>103</v>
      </c>
      <c r="H28" s="46" t="s">
        <v>26</v>
      </c>
      <c r="I28" s="46" t="s">
        <v>103</v>
      </c>
      <c r="J28" s="46" t="s">
        <v>26</v>
      </c>
      <c r="K28" s="46" t="s">
        <v>103</v>
      </c>
      <c r="L28" s="46" t="s">
        <v>103</v>
      </c>
      <c r="M28" s="46" t="s">
        <v>26</v>
      </c>
      <c r="N28" s="45" t="s">
        <v>46</v>
      </c>
      <c r="O28" s="45" t="s">
        <v>26</v>
      </c>
      <c r="P28" s="46" t="s">
        <v>104</v>
      </c>
      <c r="Q28" s="46" t="s">
        <v>26</v>
      </c>
      <c r="R28" s="46" t="s">
        <v>104</v>
      </c>
      <c r="S28" s="46" t="s">
        <v>26</v>
      </c>
      <c r="T28" s="46" t="s">
        <v>104</v>
      </c>
      <c r="U28" s="46" t="s">
        <v>26</v>
      </c>
      <c r="V28" s="46" t="s">
        <v>104</v>
      </c>
      <c r="W28" s="46" t="s">
        <v>26</v>
      </c>
      <c r="X28" s="51" t="s">
        <v>105</v>
      </c>
      <c r="Y28" s="56" t="s">
        <v>26</v>
      </c>
      <c r="Z28" s="51" t="s">
        <v>105</v>
      </c>
      <c r="AA28" s="56" t="s">
        <v>26</v>
      </c>
      <c r="AB28" s="51" t="s">
        <v>105</v>
      </c>
      <c r="AC28" s="56" t="s">
        <v>26</v>
      </c>
    </row>
    <row r="29" ht="21.95" customHeight="1" spans="1:29">
      <c r="A29" s="43"/>
      <c r="B29" s="41">
        <v>10</v>
      </c>
      <c r="C29" s="42" t="s">
        <v>106</v>
      </c>
      <c r="D29" s="42" t="s">
        <v>26</v>
      </c>
      <c r="E29" s="42" t="s">
        <v>106</v>
      </c>
      <c r="F29" s="42" t="s">
        <v>26</v>
      </c>
      <c r="G29" s="42" t="s">
        <v>107</v>
      </c>
      <c r="H29" s="46" t="s">
        <v>22</v>
      </c>
      <c r="I29" s="42" t="s">
        <v>107</v>
      </c>
      <c r="J29" s="42" t="s">
        <v>108</v>
      </c>
      <c r="K29" s="42" t="s">
        <v>107</v>
      </c>
      <c r="L29" s="42" t="s">
        <v>107</v>
      </c>
      <c r="M29" s="42" t="s">
        <v>108</v>
      </c>
      <c r="N29" s="42" t="s">
        <v>107</v>
      </c>
      <c r="O29" s="42" t="s">
        <v>26</v>
      </c>
      <c r="P29" s="42" t="s">
        <v>109</v>
      </c>
      <c r="Q29" s="42" t="s">
        <v>26</v>
      </c>
      <c r="R29" s="42" t="s">
        <v>109</v>
      </c>
      <c r="S29" s="42" t="s">
        <v>26</v>
      </c>
      <c r="T29" s="42" t="s">
        <v>109</v>
      </c>
      <c r="U29" s="42" t="s">
        <v>26</v>
      </c>
      <c r="V29" s="42" t="s">
        <v>109</v>
      </c>
      <c r="W29" s="42" t="s">
        <v>26</v>
      </c>
      <c r="X29" s="60" t="s">
        <v>110</v>
      </c>
      <c r="Y29" s="62" t="s">
        <v>26</v>
      </c>
      <c r="Z29" s="60" t="s">
        <v>110</v>
      </c>
      <c r="AA29" s="62" t="s">
        <v>26</v>
      </c>
      <c r="AB29" s="60" t="s">
        <v>110</v>
      </c>
      <c r="AC29" s="62" t="s">
        <v>26</v>
      </c>
    </row>
    <row r="30" ht="21.95" customHeight="1" spans="1:29">
      <c r="A30" s="43"/>
      <c r="B30" s="44">
        <v>11</v>
      </c>
      <c r="C30" s="45">
        <v>111</v>
      </c>
      <c r="D30" s="45" t="s">
        <v>111</v>
      </c>
      <c r="E30" s="45">
        <v>111</v>
      </c>
      <c r="F30" s="45" t="s">
        <v>111</v>
      </c>
      <c r="G30" s="46">
        <v>135</v>
      </c>
      <c r="H30" s="46" t="s">
        <v>112</v>
      </c>
      <c r="I30" s="46">
        <v>135</v>
      </c>
      <c r="J30" s="46" t="s">
        <v>112</v>
      </c>
      <c r="K30" s="46">
        <v>135</v>
      </c>
      <c r="L30" s="46">
        <v>135</v>
      </c>
      <c r="M30" s="46" t="s">
        <v>112</v>
      </c>
      <c r="N30" s="45">
        <v>145</v>
      </c>
      <c r="O30" s="45" t="s">
        <v>112</v>
      </c>
      <c r="P30" s="46">
        <v>169</v>
      </c>
      <c r="Q30" s="46" t="s">
        <v>112</v>
      </c>
      <c r="R30" s="46">
        <v>200</v>
      </c>
      <c r="S30" s="46" t="s">
        <v>112</v>
      </c>
      <c r="T30" s="46">
        <v>200</v>
      </c>
      <c r="U30" s="46" t="s">
        <v>112</v>
      </c>
      <c r="V30" s="46">
        <v>217</v>
      </c>
      <c r="W30" s="46" t="s">
        <v>113</v>
      </c>
      <c r="X30" s="51">
        <v>224</v>
      </c>
      <c r="Y30" s="56" t="s">
        <v>112</v>
      </c>
      <c r="Z30" s="51">
        <v>224</v>
      </c>
      <c r="AA30" s="56" t="s">
        <v>112</v>
      </c>
      <c r="AB30" s="51">
        <v>224</v>
      </c>
      <c r="AC30" s="56" t="s">
        <v>112</v>
      </c>
    </row>
    <row r="31" ht="21.95" customHeight="1" spans="1:29">
      <c r="A31" s="43"/>
      <c r="B31" s="41">
        <v>12</v>
      </c>
      <c r="C31" s="52">
        <v>178</v>
      </c>
      <c r="D31" s="42" t="s">
        <v>26</v>
      </c>
      <c r="E31" s="52">
        <v>178</v>
      </c>
      <c r="F31" s="42" t="s">
        <v>26</v>
      </c>
      <c r="G31" s="52">
        <v>199</v>
      </c>
      <c r="H31" s="42" t="s">
        <v>26</v>
      </c>
      <c r="I31" s="42">
        <v>199</v>
      </c>
      <c r="J31" s="42" t="s">
        <v>26</v>
      </c>
      <c r="K31" s="42">
        <v>199</v>
      </c>
      <c r="L31" s="42">
        <v>199</v>
      </c>
      <c r="M31" s="42" t="s">
        <v>26</v>
      </c>
      <c r="N31" s="42">
        <v>243</v>
      </c>
      <c r="O31" s="42" t="s">
        <v>26</v>
      </c>
      <c r="P31" s="42">
        <v>247</v>
      </c>
      <c r="Q31" s="42" t="s">
        <v>26</v>
      </c>
      <c r="R31" s="42">
        <v>282</v>
      </c>
      <c r="S31" s="42" t="s">
        <v>26</v>
      </c>
      <c r="T31" s="42">
        <v>282</v>
      </c>
      <c r="U31" s="42" t="s">
        <v>26</v>
      </c>
      <c r="V31" s="42">
        <v>304</v>
      </c>
      <c r="W31" s="42" t="s">
        <v>26</v>
      </c>
      <c r="X31" s="60">
        <v>321</v>
      </c>
      <c r="Y31" s="62" t="s">
        <v>26</v>
      </c>
      <c r="Z31" s="60">
        <v>321</v>
      </c>
      <c r="AA31" s="62" t="s">
        <v>26</v>
      </c>
      <c r="AB31" s="60">
        <v>321</v>
      </c>
      <c r="AC31" s="62" t="s">
        <v>26</v>
      </c>
    </row>
    <row r="32" ht="21.95" customHeight="1" spans="1:29">
      <c r="A32" s="43"/>
      <c r="B32" s="44">
        <v>13</v>
      </c>
      <c r="C32" s="45">
        <v>194</v>
      </c>
      <c r="D32" s="45" t="s">
        <v>22</v>
      </c>
      <c r="E32" s="45">
        <v>194</v>
      </c>
      <c r="F32" s="45" t="s">
        <v>22</v>
      </c>
      <c r="G32" s="46">
        <v>219</v>
      </c>
      <c r="H32" s="52" t="s">
        <v>22</v>
      </c>
      <c r="I32" s="46">
        <v>219</v>
      </c>
      <c r="J32" s="46" t="s">
        <v>26</v>
      </c>
      <c r="K32" s="46">
        <v>219</v>
      </c>
      <c r="L32" s="46">
        <v>219</v>
      </c>
      <c r="M32" s="46" t="s">
        <v>26</v>
      </c>
      <c r="N32" s="45">
        <v>263</v>
      </c>
      <c r="O32" s="45" t="s">
        <v>26</v>
      </c>
      <c r="P32" s="46">
        <v>267</v>
      </c>
      <c r="Q32" s="46" t="s">
        <v>26</v>
      </c>
      <c r="R32" s="46">
        <v>298</v>
      </c>
      <c r="S32" s="46" t="s">
        <v>26</v>
      </c>
      <c r="T32" s="46">
        <v>298</v>
      </c>
      <c r="U32" s="46" t="s">
        <v>26</v>
      </c>
      <c r="V32" s="46">
        <v>324</v>
      </c>
      <c r="W32" s="46" t="s">
        <v>26</v>
      </c>
      <c r="X32" s="51">
        <v>346</v>
      </c>
      <c r="Y32" s="56" t="s">
        <v>26</v>
      </c>
      <c r="Z32" s="51">
        <v>346</v>
      </c>
      <c r="AA32" s="56" t="s">
        <v>26</v>
      </c>
      <c r="AB32" s="51">
        <v>346</v>
      </c>
      <c r="AC32" s="56" t="s">
        <v>26</v>
      </c>
    </row>
    <row r="33" ht="21.95" customHeight="1" spans="1:29">
      <c r="A33" s="43"/>
      <c r="B33" s="41">
        <v>14</v>
      </c>
      <c r="C33" s="42" t="s">
        <v>99</v>
      </c>
      <c r="D33" s="42" t="s">
        <v>26</v>
      </c>
      <c r="E33" s="42" t="s">
        <v>99</v>
      </c>
      <c r="F33" s="42" t="s">
        <v>26</v>
      </c>
      <c r="G33" s="42"/>
      <c r="H33" s="42"/>
      <c r="I33" s="42" t="s">
        <v>100</v>
      </c>
      <c r="J33" s="42"/>
      <c r="K33" s="49" t="s">
        <v>114</v>
      </c>
      <c r="L33" s="49" t="s">
        <v>99</v>
      </c>
      <c r="M33" s="42"/>
      <c r="N33" s="42" t="s">
        <v>100</v>
      </c>
      <c r="O33" s="42" t="s">
        <v>26</v>
      </c>
      <c r="P33" s="52">
        <v>110</v>
      </c>
      <c r="Q33" s="42"/>
      <c r="R33" s="42" t="s">
        <v>115</v>
      </c>
      <c r="S33" s="42" t="s">
        <v>26</v>
      </c>
      <c r="T33" s="42" t="s">
        <v>115</v>
      </c>
      <c r="U33" s="42" t="s">
        <v>26</v>
      </c>
      <c r="V33" s="42" t="s">
        <v>116</v>
      </c>
      <c r="W33" s="42" t="s">
        <v>26</v>
      </c>
      <c r="X33" s="60"/>
      <c r="Y33" s="62"/>
      <c r="Z33" s="60"/>
      <c r="AA33" s="62"/>
      <c r="AB33" s="60"/>
      <c r="AC33" s="62"/>
    </row>
    <row r="34" ht="21.95" customHeight="1" spans="1:29">
      <c r="A34" s="43"/>
      <c r="B34" s="55">
        <v>15</v>
      </c>
      <c r="C34" s="45">
        <v>33.5</v>
      </c>
      <c r="D34" s="45" t="s">
        <v>26</v>
      </c>
      <c r="E34" s="45">
        <v>33.5</v>
      </c>
      <c r="F34" s="45" t="s">
        <v>26</v>
      </c>
      <c r="G34" s="56">
        <v>32</v>
      </c>
      <c r="H34" s="56" t="s">
        <v>26</v>
      </c>
      <c r="I34" s="56">
        <v>32</v>
      </c>
      <c r="J34" s="56" t="s">
        <v>26</v>
      </c>
      <c r="K34" s="56">
        <v>32</v>
      </c>
      <c r="L34" s="56">
        <v>32</v>
      </c>
      <c r="M34" s="56" t="s">
        <v>26</v>
      </c>
      <c r="N34" s="45">
        <v>49</v>
      </c>
      <c r="O34" s="45" t="s">
        <v>26</v>
      </c>
      <c r="P34" s="56">
        <v>39</v>
      </c>
      <c r="Q34" s="56" t="s">
        <v>26</v>
      </c>
      <c r="R34" s="56">
        <v>41</v>
      </c>
      <c r="S34" s="56" t="s">
        <v>26</v>
      </c>
      <c r="T34" s="56">
        <v>41</v>
      </c>
      <c r="U34" s="56" t="s">
        <v>26</v>
      </c>
      <c r="V34" s="56">
        <v>43.5</v>
      </c>
      <c r="W34" s="56" t="s">
        <v>26</v>
      </c>
      <c r="X34" s="56">
        <v>52</v>
      </c>
      <c r="Y34" s="56" t="s">
        <v>26</v>
      </c>
      <c r="Z34" s="56">
        <v>52</v>
      </c>
      <c r="AA34" s="56" t="s">
        <v>26</v>
      </c>
      <c r="AB34" s="56">
        <v>52</v>
      </c>
      <c r="AC34" s="56" t="s">
        <v>26</v>
      </c>
    </row>
    <row r="35" ht="21.95" customHeight="1"/>
    <row r="36" ht="21.95" customHeight="1"/>
    <row r="37" ht="21.95" customHeight="1"/>
    <row r="38" ht="21.95" customHeight="1"/>
    <row r="39" ht="21.95" customHeight="1"/>
    <row r="40" ht="21.95" customHeight="1"/>
    <row r="41" ht="21.95" customHeight="1"/>
    <row r="42" ht="21.95" customHeight="1"/>
    <row r="43" ht="21.95" customHeight="1"/>
    <row r="44" ht="21.95" customHeight="1"/>
    <row r="45" ht="21.95" customHeight="1"/>
    <row r="46" ht="21.95" customHeight="1"/>
    <row r="47" ht="21.95" customHeight="1"/>
    <row r="48" ht="21.95" customHeight="1"/>
    <row r="49" ht="21.95" customHeight="1"/>
    <row r="50" ht="21.95" customHeight="1"/>
    <row r="51" ht="21.95" customHeight="1"/>
    <row r="52" ht="21.95" customHeight="1"/>
    <row r="53" ht="21.95" customHeight="1"/>
    <row r="54" ht="21.95" customHeight="1"/>
    <row r="55" ht="21.95" customHeight="1"/>
    <row r="56" ht="21.95" customHeight="1"/>
    <row r="57" ht="21.95" customHeight="1"/>
    <row r="58" ht="21.95" customHeight="1"/>
    <row r="59" ht="21.95" customHeight="1"/>
    <row r="60" ht="21.95" customHeight="1"/>
    <row r="61" ht="21.95" customHeight="1"/>
    <row r="62" ht="21.95" customHeight="1"/>
    <row r="63" ht="21.95" customHeight="1"/>
    <row r="64" ht="21.95" customHeight="1"/>
    <row r="65" ht="21.95" customHeight="1"/>
  </sheetData>
  <mergeCells count="16">
    <mergeCell ref="C1:D1"/>
    <mergeCell ref="E1:F1"/>
    <mergeCell ref="G1:H1"/>
    <mergeCell ref="I1:J1"/>
    <mergeCell ref="K1:M1"/>
    <mergeCell ref="N1:O1"/>
    <mergeCell ref="P1:Q1"/>
    <mergeCell ref="R1:S1"/>
    <mergeCell ref="T1:U1"/>
    <mergeCell ref="V1:W1"/>
    <mergeCell ref="X1:Y1"/>
    <mergeCell ref="Z1:AA1"/>
    <mergeCell ref="AB1:AC1"/>
    <mergeCell ref="A1:A2"/>
    <mergeCell ref="A3:A19"/>
    <mergeCell ref="A20:A34"/>
  </mergeCells>
  <pageMargins left="0.7" right="0.7" top="0.75" bottom="0.75" header="0.3" footer="0.3"/>
  <pageSetup paperSize="9" orientation="portrait"/>
  <headerFooter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34:AB69"/>
  <sheetViews>
    <sheetView zoomScale="85" zoomScaleNormal="85" topLeftCell="A19" workbookViewId="0">
      <selection activeCell="I14" sqref="I14"/>
    </sheetView>
  </sheetViews>
  <sheetFormatPr defaultColWidth="9" defaultRowHeight="14"/>
  <cols>
    <col min="3" max="3" width="16.625" customWidth="1"/>
    <col min="5" max="6" width="12.375" customWidth="1"/>
    <col min="7" max="7" width="7.125" customWidth="1"/>
    <col min="8" max="8" width="19" customWidth="1"/>
    <col min="9" max="9" width="16.625" customWidth="1"/>
    <col min="10" max="10" width="19" customWidth="1"/>
    <col min="11" max="11" width="7.125" customWidth="1"/>
    <col min="12" max="12" width="17.875" customWidth="1"/>
    <col min="13" max="13" width="16.625" customWidth="1"/>
    <col min="14" max="14" width="16.75" customWidth="1"/>
    <col min="15" max="15" width="17.75" customWidth="1"/>
    <col min="16" max="18" width="16.75" customWidth="1"/>
    <col min="19" max="19" width="17.75" customWidth="1"/>
    <col min="20" max="20" width="15.625" customWidth="1"/>
    <col min="22" max="22" width="17.875" customWidth="1"/>
    <col min="24" max="24" width="17.875" customWidth="1"/>
    <col min="25" max="25" width="12.75" customWidth="1"/>
    <col min="26" max="26" width="15.625" customWidth="1"/>
    <col min="28" max="28" width="17.875" customWidth="1"/>
  </cols>
  <sheetData>
    <row r="34" spans="1:28">
      <c r="A34" s="9"/>
      <c r="B34" s="14" t="s">
        <v>117</v>
      </c>
      <c r="C34" s="15">
        <v>1</v>
      </c>
      <c r="D34" s="16"/>
      <c r="E34" s="15">
        <v>2</v>
      </c>
      <c r="F34" s="16"/>
      <c r="G34" s="15">
        <v>3</v>
      </c>
      <c r="H34" s="16"/>
      <c r="I34" s="15">
        <v>4</v>
      </c>
      <c r="J34" s="16"/>
      <c r="K34" s="15">
        <v>5</v>
      </c>
      <c r="L34" s="16"/>
      <c r="M34" s="15">
        <v>6</v>
      </c>
      <c r="N34" s="16"/>
      <c r="O34" s="15">
        <v>7</v>
      </c>
      <c r="P34" s="16"/>
      <c r="Q34" s="15">
        <v>8</v>
      </c>
      <c r="R34" s="16"/>
      <c r="S34" s="15">
        <v>9</v>
      </c>
      <c r="T34" s="16"/>
      <c r="U34" s="15">
        <v>10</v>
      </c>
      <c r="V34" s="16"/>
      <c r="W34" s="15">
        <v>10</v>
      </c>
      <c r="X34" s="16"/>
      <c r="Y34" s="15">
        <v>11</v>
      </c>
      <c r="Z34" s="16"/>
      <c r="AA34" s="15">
        <v>12</v>
      </c>
      <c r="AB34" s="16"/>
    </row>
    <row r="35" ht="32.25" customHeight="1" spans="1:28">
      <c r="A35" s="17"/>
      <c r="B35" s="17" t="s">
        <v>118</v>
      </c>
      <c r="C35" s="18" t="s">
        <v>119</v>
      </c>
      <c r="D35" s="17"/>
      <c r="E35" s="19" t="s">
        <v>2</v>
      </c>
      <c r="F35" s="20"/>
      <c r="G35" s="18" t="s">
        <v>120</v>
      </c>
      <c r="H35" s="17"/>
      <c r="I35" s="18" t="s">
        <v>121</v>
      </c>
      <c r="J35" s="17"/>
      <c r="K35" s="18" t="s">
        <v>122</v>
      </c>
      <c r="L35" s="17"/>
      <c r="M35" s="17" t="s">
        <v>7</v>
      </c>
      <c r="N35" s="17"/>
      <c r="O35" s="17" t="s">
        <v>123</v>
      </c>
      <c r="P35" s="17"/>
      <c r="Q35" s="30" t="s">
        <v>9</v>
      </c>
      <c r="R35" s="31"/>
      <c r="S35" s="17" t="s">
        <v>124</v>
      </c>
      <c r="T35" s="17"/>
      <c r="U35" s="18" t="s">
        <v>125</v>
      </c>
      <c r="V35" s="17"/>
      <c r="W35" s="17" t="s">
        <v>126</v>
      </c>
      <c r="X35" s="17"/>
      <c r="Y35" s="17" t="s">
        <v>13</v>
      </c>
      <c r="Z35" s="17"/>
      <c r="AA35" s="32" t="s">
        <v>127</v>
      </c>
      <c r="AB35" s="33"/>
    </row>
    <row r="36" spans="1:28">
      <c r="A36" s="14"/>
      <c r="B36" s="21" t="s">
        <v>128</v>
      </c>
      <c r="C36" s="21" t="s">
        <v>129</v>
      </c>
      <c r="D36" s="21" t="s">
        <v>130</v>
      </c>
      <c r="E36" s="21" t="s">
        <v>129</v>
      </c>
      <c r="F36" s="21" t="s">
        <v>130</v>
      </c>
      <c r="G36" s="21" t="s">
        <v>129</v>
      </c>
      <c r="H36" s="21" t="s">
        <v>130</v>
      </c>
      <c r="I36" s="21" t="s">
        <v>129</v>
      </c>
      <c r="J36" s="21" t="s">
        <v>130</v>
      </c>
      <c r="K36" s="21" t="s">
        <v>129</v>
      </c>
      <c r="L36" s="21" t="s">
        <v>130</v>
      </c>
      <c r="M36" s="21" t="s">
        <v>129</v>
      </c>
      <c r="N36" s="21" t="s">
        <v>130</v>
      </c>
      <c r="O36" s="21" t="s">
        <v>129</v>
      </c>
      <c r="P36" s="21" t="s">
        <v>130</v>
      </c>
      <c r="Q36" s="21" t="s">
        <v>129</v>
      </c>
      <c r="R36" s="21" t="s">
        <v>130</v>
      </c>
      <c r="S36" s="21" t="s">
        <v>129</v>
      </c>
      <c r="T36" s="21" t="s">
        <v>130</v>
      </c>
      <c r="U36" s="21" t="s">
        <v>129</v>
      </c>
      <c r="V36" s="21" t="s">
        <v>130</v>
      </c>
      <c r="W36" s="21" t="s">
        <v>129</v>
      </c>
      <c r="X36" s="21" t="s">
        <v>130</v>
      </c>
      <c r="Y36" s="21" t="s">
        <v>129</v>
      </c>
      <c r="Z36" s="21" t="s">
        <v>130</v>
      </c>
      <c r="AA36" s="21" t="s">
        <v>129</v>
      </c>
      <c r="AB36" s="21" t="s">
        <v>130</v>
      </c>
    </row>
    <row r="37" spans="1:28">
      <c r="A37" s="22" t="s">
        <v>131</v>
      </c>
      <c r="B37" s="23">
        <v>1</v>
      </c>
      <c r="C37" s="23">
        <v>1130</v>
      </c>
      <c r="D37" s="23" t="s">
        <v>20</v>
      </c>
      <c r="E37" s="23"/>
      <c r="F37" s="23"/>
      <c r="G37" s="23">
        <v>1300</v>
      </c>
      <c r="H37" s="23" t="s">
        <v>20</v>
      </c>
      <c r="I37" s="23" t="s">
        <v>21</v>
      </c>
      <c r="J37" s="23" t="s">
        <v>20</v>
      </c>
      <c r="K37" s="23">
        <v>1500</v>
      </c>
      <c r="L37" s="23" t="s">
        <v>20</v>
      </c>
      <c r="M37" s="23">
        <v>1550</v>
      </c>
      <c r="N37" s="23" t="s">
        <v>132</v>
      </c>
      <c r="O37" s="23">
        <v>2050</v>
      </c>
      <c r="P37" s="23" t="s">
        <v>132</v>
      </c>
      <c r="Q37" s="23">
        <v>2050</v>
      </c>
      <c r="R37" s="23" t="s">
        <v>23</v>
      </c>
      <c r="S37" s="23">
        <v>1700</v>
      </c>
      <c r="T37" s="23" t="s">
        <v>23</v>
      </c>
      <c r="U37" s="23">
        <v>2500</v>
      </c>
      <c r="V37" s="23" t="s">
        <v>24</v>
      </c>
      <c r="W37" s="23">
        <v>3000</v>
      </c>
      <c r="X37" s="23" t="s">
        <v>24</v>
      </c>
      <c r="Y37" s="23">
        <v>2500</v>
      </c>
      <c r="Z37" s="23" t="s">
        <v>24</v>
      </c>
      <c r="AA37" s="23">
        <v>2100</v>
      </c>
      <c r="AB37" s="23" t="s">
        <v>23</v>
      </c>
    </row>
    <row r="38" spans="1:28">
      <c r="A38" s="22"/>
      <c r="B38" s="24">
        <v>2</v>
      </c>
      <c r="C38" s="24">
        <v>128</v>
      </c>
      <c r="D38" s="24" t="s">
        <v>22</v>
      </c>
      <c r="E38" s="24"/>
      <c r="F38" s="24"/>
      <c r="G38" s="24">
        <v>161</v>
      </c>
      <c r="H38" s="24" t="s">
        <v>22</v>
      </c>
      <c r="I38" s="24">
        <v>173</v>
      </c>
      <c r="J38" s="24" t="s">
        <v>22</v>
      </c>
      <c r="K38" s="24">
        <v>200</v>
      </c>
      <c r="L38" s="24" t="s">
        <v>22</v>
      </c>
      <c r="M38" s="24">
        <v>210</v>
      </c>
      <c r="N38" s="24" t="s">
        <v>22</v>
      </c>
      <c r="O38" s="24">
        <v>255</v>
      </c>
      <c r="P38" s="24" t="s">
        <v>22</v>
      </c>
      <c r="Q38" s="24">
        <v>255</v>
      </c>
      <c r="R38" s="23" t="s">
        <v>22</v>
      </c>
      <c r="S38" s="24">
        <v>254</v>
      </c>
      <c r="T38" s="24" t="s">
        <v>20</v>
      </c>
      <c r="U38" s="24">
        <v>289</v>
      </c>
      <c r="V38" s="24" t="s">
        <v>26</v>
      </c>
      <c r="W38" s="24">
        <v>289</v>
      </c>
      <c r="X38" s="24" t="s">
        <v>26</v>
      </c>
      <c r="Y38" s="24">
        <v>289</v>
      </c>
      <c r="Z38" s="24" t="s">
        <v>26</v>
      </c>
      <c r="AA38" s="24">
        <v>289</v>
      </c>
      <c r="AB38" s="24" t="s">
        <v>22</v>
      </c>
    </row>
    <row r="39" spans="1:28">
      <c r="A39" s="22"/>
      <c r="B39" s="23">
        <v>3</v>
      </c>
      <c r="C39" s="23">
        <v>4</v>
      </c>
      <c r="D39" s="23" t="s">
        <v>26</v>
      </c>
      <c r="E39" s="23"/>
      <c r="F39" s="23"/>
      <c r="G39" s="23">
        <v>4</v>
      </c>
      <c r="H39" s="23" t="s">
        <v>26</v>
      </c>
      <c r="I39" s="23">
        <v>4</v>
      </c>
      <c r="J39" s="23" t="s">
        <v>26</v>
      </c>
      <c r="K39" s="23">
        <v>13</v>
      </c>
      <c r="L39" s="23" t="s">
        <v>26</v>
      </c>
      <c r="M39" s="23">
        <v>10</v>
      </c>
      <c r="N39" s="23" t="s">
        <v>22</v>
      </c>
      <c r="O39" s="23">
        <v>11</v>
      </c>
      <c r="P39" s="23" t="s">
        <v>26</v>
      </c>
      <c r="Q39" s="23">
        <v>16</v>
      </c>
      <c r="R39" s="23" t="s">
        <v>26</v>
      </c>
      <c r="S39" s="23">
        <v>12</v>
      </c>
      <c r="T39" s="23" t="s">
        <v>20</v>
      </c>
      <c r="U39" s="23">
        <v>13</v>
      </c>
      <c r="V39" s="23" t="s">
        <v>26</v>
      </c>
      <c r="W39" s="23">
        <v>13</v>
      </c>
      <c r="X39" s="23" t="s">
        <v>26</v>
      </c>
      <c r="Y39" s="23">
        <v>13</v>
      </c>
      <c r="Z39" s="23" t="s">
        <v>26</v>
      </c>
      <c r="AA39" s="23">
        <v>25</v>
      </c>
      <c r="AB39" s="23" t="s">
        <v>22</v>
      </c>
    </row>
    <row r="40" spans="1:28">
      <c r="A40" s="22"/>
      <c r="B40" s="24">
        <v>4</v>
      </c>
      <c r="C40" s="24">
        <v>747</v>
      </c>
      <c r="D40" s="24" t="s">
        <v>20</v>
      </c>
      <c r="E40" s="24"/>
      <c r="F40" s="24"/>
      <c r="G40" s="24">
        <v>1045</v>
      </c>
      <c r="H40" s="24" t="s">
        <v>26</v>
      </c>
      <c r="I40" s="24">
        <v>1126</v>
      </c>
      <c r="J40" s="24" t="s">
        <v>20</v>
      </c>
      <c r="K40" s="24">
        <v>1195</v>
      </c>
      <c r="L40" s="24" t="s">
        <v>20</v>
      </c>
      <c r="M40" s="24">
        <v>1267</v>
      </c>
      <c r="N40" s="24" t="s">
        <v>132</v>
      </c>
      <c r="O40" s="24">
        <v>1507</v>
      </c>
      <c r="P40" s="24" t="s">
        <v>20</v>
      </c>
      <c r="Q40" s="24">
        <v>1506</v>
      </c>
      <c r="R40" s="23" t="s">
        <v>133</v>
      </c>
      <c r="S40" s="24">
        <v>1530</v>
      </c>
      <c r="T40" s="24" t="s">
        <v>20</v>
      </c>
      <c r="U40" s="24">
        <v>1832</v>
      </c>
      <c r="V40" s="24" t="s">
        <v>23</v>
      </c>
      <c r="W40" s="24">
        <v>1832</v>
      </c>
      <c r="X40" s="24" t="s">
        <v>23</v>
      </c>
      <c r="Y40" s="24">
        <v>1832</v>
      </c>
      <c r="Z40" s="24" t="s">
        <v>23</v>
      </c>
      <c r="AA40" s="24">
        <v>1832</v>
      </c>
      <c r="AB40" s="24" t="s">
        <v>26</v>
      </c>
    </row>
    <row r="41" spans="1:28">
      <c r="A41" s="22"/>
      <c r="B41" s="23">
        <v>5</v>
      </c>
      <c r="C41" s="25">
        <v>358</v>
      </c>
      <c r="D41" s="23" t="s">
        <v>26</v>
      </c>
      <c r="E41" s="23"/>
      <c r="F41" s="23"/>
      <c r="G41" s="25">
        <v>269</v>
      </c>
      <c r="H41" s="23" t="s">
        <v>26</v>
      </c>
      <c r="I41" s="23" t="s">
        <v>29</v>
      </c>
      <c r="J41" s="23" t="s">
        <v>26</v>
      </c>
      <c r="K41" s="23">
        <v>365</v>
      </c>
      <c r="L41" s="23"/>
      <c r="M41" s="23">
        <v>335</v>
      </c>
      <c r="N41" s="23" t="s">
        <v>26</v>
      </c>
      <c r="O41" s="23">
        <v>416</v>
      </c>
      <c r="P41" s="23" t="s">
        <v>26</v>
      </c>
      <c r="Q41" s="23">
        <v>523</v>
      </c>
      <c r="R41" s="23" t="s">
        <v>26</v>
      </c>
      <c r="S41" s="23">
        <v>455</v>
      </c>
      <c r="T41" s="23" t="s">
        <v>26</v>
      </c>
      <c r="U41" s="23">
        <v>452</v>
      </c>
      <c r="V41" s="23" t="s">
        <v>20</v>
      </c>
      <c r="W41" s="23">
        <v>452</v>
      </c>
      <c r="X41" s="23" t="s">
        <v>20</v>
      </c>
      <c r="Y41" s="23">
        <v>452</v>
      </c>
      <c r="Z41" s="23" t="s">
        <v>20</v>
      </c>
      <c r="AA41" s="23">
        <v>506</v>
      </c>
      <c r="AB41" s="23" t="s">
        <v>26</v>
      </c>
    </row>
    <row r="42" spans="1:28">
      <c r="A42" s="22"/>
      <c r="B42" s="24">
        <v>6</v>
      </c>
      <c r="C42" s="24">
        <v>272</v>
      </c>
      <c r="D42" s="24" t="s">
        <v>26</v>
      </c>
      <c r="E42" s="24"/>
      <c r="F42" s="24"/>
      <c r="G42" s="24">
        <v>282</v>
      </c>
      <c r="H42" s="24" t="s">
        <v>26</v>
      </c>
      <c r="I42" s="24">
        <v>340</v>
      </c>
      <c r="J42" s="24" t="s">
        <v>26</v>
      </c>
      <c r="K42" s="24">
        <v>410</v>
      </c>
      <c r="L42" s="24" t="s">
        <v>26</v>
      </c>
      <c r="M42" s="24">
        <v>421</v>
      </c>
      <c r="N42" s="24" t="s">
        <v>20</v>
      </c>
      <c r="O42" s="24">
        <v>518</v>
      </c>
      <c r="P42" s="24" t="s">
        <v>26</v>
      </c>
      <c r="Q42" s="24">
        <v>520.5</v>
      </c>
      <c r="R42" s="23" t="s">
        <v>22</v>
      </c>
      <c r="S42" s="24">
        <v>570</v>
      </c>
      <c r="T42" s="24" t="s">
        <v>26</v>
      </c>
      <c r="U42" s="24">
        <v>670</v>
      </c>
      <c r="V42" s="24" t="s">
        <v>20</v>
      </c>
      <c r="W42" s="24">
        <v>670</v>
      </c>
      <c r="X42" s="24" t="s">
        <v>20</v>
      </c>
      <c r="Y42" s="24">
        <v>670</v>
      </c>
      <c r="Z42" s="24" t="s">
        <v>20</v>
      </c>
      <c r="AA42" s="24">
        <v>670</v>
      </c>
      <c r="AB42" s="24" t="s">
        <v>26</v>
      </c>
    </row>
    <row r="43" spans="1:28">
      <c r="A43" s="22"/>
      <c r="B43" s="23">
        <v>7</v>
      </c>
      <c r="C43" s="26">
        <v>527</v>
      </c>
      <c r="D43" s="23" t="s">
        <v>26</v>
      </c>
      <c r="E43" s="23"/>
      <c r="F43" s="23"/>
      <c r="G43" s="23">
        <v>385</v>
      </c>
      <c r="H43" s="23" t="s">
        <v>26</v>
      </c>
      <c r="I43" s="23" t="s">
        <v>134</v>
      </c>
      <c r="J43" s="23" t="s">
        <v>26</v>
      </c>
      <c r="K43" s="23">
        <v>500</v>
      </c>
      <c r="L43" s="23" t="s">
        <v>26</v>
      </c>
      <c r="M43" s="23">
        <v>552</v>
      </c>
      <c r="N43" s="23" t="s">
        <v>26</v>
      </c>
      <c r="O43" s="23">
        <v>794</v>
      </c>
      <c r="P43" s="23" t="s">
        <v>26</v>
      </c>
      <c r="Q43" s="23">
        <v>794</v>
      </c>
      <c r="R43" s="23" t="s">
        <v>26</v>
      </c>
      <c r="S43" s="23">
        <v>500</v>
      </c>
      <c r="T43" s="23" t="s">
        <v>26</v>
      </c>
      <c r="U43" s="23">
        <v>1071</v>
      </c>
      <c r="V43" s="23" t="s">
        <v>20</v>
      </c>
      <c r="W43" s="23">
        <v>1071</v>
      </c>
      <c r="X43" s="23" t="s">
        <v>20</v>
      </c>
      <c r="Y43" s="23">
        <v>1071</v>
      </c>
      <c r="Z43" s="23" t="s">
        <v>20</v>
      </c>
      <c r="AA43" s="23">
        <v>714</v>
      </c>
      <c r="AB43" s="23" t="s">
        <v>26</v>
      </c>
    </row>
    <row r="44" spans="1:28">
      <c r="A44" s="22"/>
      <c r="B44" s="24">
        <v>8</v>
      </c>
      <c r="C44" s="27">
        <v>222</v>
      </c>
      <c r="D44" s="24" t="s">
        <v>26</v>
      </c>
      <c r="E44" s="24"/>
      <c r="F44" s="24"/>
      <c r="G44" s="24">
        <v>290</v>
      </c>
      <c r="H44" s="24" t="s">
        <v>22</v>
      </c>
      <c r="I44" s="24">
        <v>320</v>
      </c>
      <c r="J44" s="24" t="s">
        <v>22</v>
      </c>
      <c r="K44" s="24">
        <v>335</v>
      </c>
      <c r="L44" s="24" t="s">
        <v>22</v>
      </c>
      <c r="M44" s="24">
        <v>355</v>
      </c>
      <c r="N44" s="24" t="s">
        <v>22</v>
      </c>
      <c r="O44" s="24">
        <v>417</v>
      </c>
      <c r="P44" s="24" t="s">
        <v>33</v>
      </c>
      <c r="Q44" s="24">
        <v>417</v>
      </c>
      <c r="R44" s="23" t="s">
        <v>33</v>
      </c>
      <c r="S44" s="24">
        <v>420</v>
      </c>
      <c r="T44" s="24" t="s">
        <v>22</v>
      </c>
      <c r="U44" s="24">
        <v>493</v>
      </c>
      <c r="V44" s="24" t="s">
        <v>34</v>
      </c>
      <c r="W44" s="24">
        <v>493</v>
      </c>
      <c r="X44" s="24" t="s">
        <v>34</v>
      </c>
      <c r="Y44" s="24">
        <v>493</v>
      </c>
      <c r="Z44" s="24" t="s">
        <v>34</v>
      </c>
      <c r="AA44" s="24">
        <v>493</v>
      </c>
      <c r="AB44" s="24" t="s">
        <v>34</v>
      </c>
    </row>
    <row r="45" spans="1:28">
      <c r="A45" s="22"/>
      <c r="B45" s="23">
        <v>9</v>
      </c>
      <c r="C45" s="23">
        <v>135</v>
      </c>
      <c r="D45" s="24" t="s">
        <v>26</v>
      </c>
      <c r="E45" s="24"/>
      <c r="F45" s="24"/>
      <c r="G45" s="23">
        <v>177</v>
      </c>
      <c r="H45" s="23" t="s">
        <v>20</v>
      </c>
      <c r="I45" s="23">
        <v>190</v>
      </c>
      <c r="J45" s="23" t="s">
        <v>20</v>
      </c>
      <c r="K45" s="23">
        <v>245</v>
      </c>
      <c r="L45" s="23" t="s">
        <v>20</v>
      </c>
      <c r="M45" s="23">
        <v>245</v>
      </c>
      <c r="N45" s="23" t="s">
        <v>20</v>
      </c>
      <c r="O45" s="23">
        <v>310</v>
      </c>
      <c r="P45" s="23" t="s">
        <v>26</v>
      </c>
      <c r="Q45" s="23">
        <v>310</v>
      </c>
      <c r="R45" s="23" t="s">
        <v>26</v>
      </c>
      <c r="S45" s="23">
        <v>315</v>
      </c>
      <c r="T45" s="23" t="s">
        <v>22</v>
      </c>
      <c r="U45" s="23">
        <v>375</v>
      </c>
      <c r="V45" s="23" t="s">
        <v>22</v>
      </c>
      <c r="W45" s="23">
        <v>375</v>
      </c>
      <c r="X45" s="23" t="s">
        <v>22</v>
      </c>
      <c r="Y45" s="23">
        <v>375</v>
      </c>
      <c r="Z45" s="23" t="s">
        <v>22</v>
      </c>
      <c r="AA45" s="23">
        <v>375</v>
      </c>
      <c r="AB45" s="23" t="s">
        <v>22</v>
      </c>
    </row>
    <row r="46" spans="1:28">
      <c r="A46" s="22"/>
      <c r="B46" s="24">
        <v>10</v>
      </c>
      <c r="C46" s="24">
        <v>205</v>
      </c>
      <c r="D46" s="24" t="s">
        <v>34</v>
      </c>
      <c r="E46" s="24"/>
      <c r="F46" s="24"/>
      <c r="G46" s="24">
        <v>290</v>
      </c>
      <c r="H46" s="24" t="s">
        <v>22</v>
      </c>
      <c r="I46" s="24">
        <v>315</v>
      </c>
      <c r="J46" s="28" t="s">
        <v>135</v>
      </c>
      <c r="K46" s="24">
        <v>315</v>
      </c>
      <c r="L46" s="24" t="s">
        <v>22</v>
      </c>
      <c r="M46" s="24">
        <v>320</v>
      </c>
      <c r="N46" s="24" t="s">
        <v>22</v>
      </c>
      <c r="O46" s="24">
        <v>359</v>
      </c>
      <c r="P46" s="24" t="s">
        <v>20</v>
      </c>
      <c r="Q46" s="24">
        <v>359</v>
      </c>
      <c r="R46" s="24" t="s">
        <v>20</v>
      </c>
      <c r="S46" s="24">
        <v>365</v>
      </c>
      <c r="T46" s="24" t="s">
        <v>26</v>
      </c>
      <c r="U46" s="24">
        <v>422</v>
      </c>
      <c r="V46" s="24" t="s">
        <v>34</v>
      </c>
      <c r="W46" s="24">
        <v>422</v>
      </c>
      <c r="X46" s="24" t="s">
        <v>34</v>
      </c>
      <c r="Y46" s="24">
        <v>422</v>
      </c>
      <c r="Z46" s="24" t="s">
        <v>34</v>
      </c>
      <c r="AA46" s="24">
        <v>422</v>
      </c>
      <c r="AB46" s="24" t="s">
        <v>34</v>
      </c>
    </row>
    <row r="47" spans="1:28">
      <c r="A47" s="22"/>
      <c r="B47" s="23">
        <v>11</v>
      </c>
      <c r="C47" s="23">
        <v>537</v>
      </c>
      <c r="D47" s="23" t="s">
        <v>26</v>
      </c>
      <c r="E47" s="23"/>
      <c r="F47" s="23"/>
      <c r="G47" s="23">
        <v>670</v>
      </c>
      <c r="H47" s="23" t="s">
        <v>26</v>
      </c>
      <c r="I47" s="23">
        <v>716</v>
      </c>
      <c r="J47" s="23" t="s">
        <v>26</v>
      </c>
      <c r="K47" s="23">
        <v>843</v>
      </c>
      <c r="L47" s="23" t="s">
        <v>26</v>
      </c>
      <c r="M47" s="23">
        <v>893</v>
      </c>
      <c r="N47" s="23" t="s">
        <v>136</v>
      </c>
      <c r="O47" s="23">
        <v>977</v>
      </c>
      <c r="P47" s="23" t="s">
        <v>26</v>
      </c>
      <c r="Q47" s="23">
        <v>977</v>
      </c>
      <c r="R47" s="23" t="s">
        <v>26</v>
      </c>
      <c r="S47" s="23">
        <v>1093</v>
      </c>
      <c r="T47" s="23" t="s">
        <v>26</v>
      </c>
      <c r="U47" s="23">
        <v>1236</v>
      </c>
      <c r="V47" s="23" t="s">
        <v>26</v>
      </c>
      <c r="W47" s="23">
        <v>1236</v>
      </c>
      <c r="X47" s="23" t="s">
        <v>26</v>
      </c>
      <c r="Y47" s="23">
        <v>1236</v>
      </c>
      <c r="Z47" s="23" t="s">
        <v>26</v>
      </c>
      <c r="AA47" s="34">
        <v>1236</v>
      </c>
      <c r="AB47" s="34" t="s">
        <v>26</v>
      </c>
    </row>
    <row r="48" spans="1:28">
      <c r="A48" s="22"/>
      <c r="B48" s="24">
        <v>12</v>
      </c>
      <c r="C48" s="27" t="s">
        <v>137</v>
      </c>
      <c r="D48" s="27" t="s">
        <v>138</v>
      </c>
      <c r="E48" s="27"/>
      <c r="F48" s="27"/>
      <c r="G48" s="24" t="s">
        <v>139</v>
      </c>
      <c r="H48" s="24" t="s">
        <v>140</v>
      </c>
      <c r="I48" s="24" t="s">
        <v>139</v>
      </c>
      <c r="J48" s="24" t="s">
        <v>140</v>
      </c>
      <c r="K48" s="24" t="s">
        <v>141</v>
      </c>
      <c r="L48" s="24" t="s">
        <v>140</v>
      </c>
      <c r="M48" s="24" t="s">
        <v>92</v>
      </c>
      <c r="N48" s="24" t="s">
        <v>93</v>
      </c>
      <c r="O48" s="24" t="s">
        <v>142</v>
      </c>
      <c r="P48" s="24" t="s">
        <v>143</v>
      </c>
      <c r="Q48" s="24" t="s">
        <v>142</v>
      </c>
      <c r="R48" s="24" t="s">
        <v>143</v>
      </c>
      <c r="S48" s="24" t="s">
        <v>144</v>
      </c>
      <c r="T48" s="24" t="s">
        <v>145</v>
      </c>
      <c r="U48" s="24" t="s">
        <v>146</v>
      </c>
      <c r="V48" s="24" t="s">
        <v>147</v>
      </c>
      <c r="W48" s="24" t="s">
        <v>146</v>
      </c>
      <c r="X48" s="24" t="s">
        <v>147</v>
      </c>
      <c r="Y48" s="24" t="s">
        <v>146</v>
      </c>
      <c r="Z48" s="24" t="s">
        <v>147</v>
      </c>
      <c r="AA48" s="24" t="s">
        <v>146</v>
      </c>
      <c r="AB48" s="24" t="s">
        <v>147</v>
      </c>
    </row>
    <row r="49" ht="15.75" customHeight="1" spans="1:28">
      <c r="A49" s="22"/>
      <c r="B49" s="23">
        <v>13</v>
      </c>
      <c r="C49" s="26" t="s">
        <v>137</v>
      </c>
      <c r="D49" s="26" t="s">
        <v>138</v>
      </c>
      <c r="E49" s="26"/>
      <c r="F49" s="26"/>
      <c r="G49" s="23" t="s">
        <v>148</v>
      </c>
      <c r="H49" s="23" t="s">
        <v>149</v>
      </c>
      <c r="I49" s="23" t="s">
        <v>148</v>
      </c>
      <c r="J49" s="23" t="s">
        <v>149</v>
      </c>
      <c r="K49" s="23" t="s">
        <v>141</v>
      </c>
      <c r="L49" s="23" t="s">
        <v>140</v>
      </c>
      <c r="M49" s="23" t="s">
        <v>92</v>
      </c>
      <c r="N49" s="23" t="s">
        <v>93</v>
      </c>
      <c r="O49" s="23" t="s">
        <v>150</v>
      </c>
      <c r="P49" s="23" t="s">
        <v>151</v>
      </c>
      <c r="Q49" s="23" t="s">
        <v>150</v>
      </c>
      <c r="R49" s="23" t="s">
        <v>151</v>
      </c>
      <c r="S49" s="23" t="s">
        <v>152</v>
      </c>
      <c r="T49" s="23" t="s">
        <v>145</v>
      </c>
      <c r="U49" s="23" t="s">
        <v>46</v>
      </c>
      <c r="V49" s="23" t="s">
        <v>153</v>
      </c>
      <c r="W49" s="23" t="s">
        <v>46</v>
      </c>
      <c r="X49" s="23" t="s">
        <v>153</v>
      </c>
      <c r="Y49" s="23" t="s">
        <v>46</v>
      </c>
      <c r="Z49" s="23" t="s">
        <v>153</v>
      </c>
      <c r="AA49" s="23" t="s">
        <v>142</v>
      </c>
      <c r="AB49" s="23" t="s">
        <v>153</v>
      </c>
    </row>
    <row r="50" ht="15.75" customHeight="1" spans="1:28">
      <c r="A50" s="22"/>
      <c r="B50" s="24">
        <v>14</v>
      </c>
      <c r="C50" s="27" t="s">
        <v>137</v>
      </c>
      <c r="D50" s="27" t="s">
        <v>26</v>
      </c>
      <c r="E50" s="27"/>
      <c r="F50" s="27"/>
      <c r="G50" s="24" t="s">
        <v>148</v>
      </c>
      <c r="H50" s="24" t="s">
        <v>26</v>
      </c>
      <c r="I50" s="24" t="s">
        <v>148</v>
      </c>
      <c r="J50" s="24" t="s">
        <v>26</v>
      </c>
      <c r="K50" s="24" t="s">
        <v>141</v>
      </c>
      <c r="L50" s="24" t="s">
        <v>140</v>
      </c>
      <c r="M50" s="24" t="s">
        <v>92</v>
      </c>
      <c r="N50" s="24" t="s">
        <v>93</v>
      </c>
      <c r="O50" s="24" t="s">
        <v>150</v>
      </c>
      <c r="P50" s="24" t="s">
        <v>151</v>
      </c>
      <c r="Q50" s="24" t="s">
        <v>150</v>
      </c>
      <c r="R50" s="24" t="s">
        <v>151</v>
      </c>
      <c r="S50" s="24" t="s">
        <v>152</v>
      </c>
      <c r="T50" s="24" t="s">
        <v>145</v>
      </c>
      <c r="U50" s="24" t="s">
        <v>154</v>
      </c>
      <c r="V50" s="24" t="s">
        <v>153</v>
      </c>
      <c r="W50" s="24" t="s">
        <v>154</v>
      </c>
      <c r="X50" s="24" t="s">
        <v>153</v>
      </c>
      <c r="Y50" s="24" t="s">
        <v>154</v>
      </c>
      <c r="Z50" s="24" t="s">
        <v>153</v>
      </c>
      <c r="AA50" s="24" t="s">
        <v>154</v>
      </c>
      <c r="AB50" s="24" t="s">
        <v>153</v>
      </c>
    </row>
    <row r="51" spans="1:28">
      <c r="A51" s="22"/>
      <c r="B51" s="23">
        <v>15</v>
      </c>
      <c r="C51" s="26" t="s">
        <v>38</v>
      </c>
      <c r="D51" s="26" t="s">
        <v>155</v>
      </c>
      <c r="E51" s="26"/>
      <c r="F51" s="26"/>
      <c r="G51" s="23" t="s">
        <v>53</v>
      </c>
      <c r="H51" s="23" t="s">
        <v>156</v>
      </c>
      <c r="I51" s="23" t="s">
        <v>53</v>
      </c>
      <c r="J51" s="23" t="s">
        <v>156</v>
      </c>
      <c r="K51" s="23" t="s">
        <v>141</v>
      </c>
      <c r="L51" s="23" t="s">
        <v>140</v>
      </c>
      <c r="M51" s="23" t="s">
        <v>92</v>
      </c>
      <c r="N51" s="23" t="s">
        <v>93</v>
      </c>
      <c r="O51" s="23" t="s">
        <v>150</v>
      </c>
      <c r="P51" s="23" t="s">
        <v>157</v>
      </c>
      <c r="Q51" s="23" t="s">
        <v>150</v>
      </c>
      <c r="R51" s="23" t="s">
        <v>157</v>
      </c>
      <c r="S51" s="23" t="s">
        <v>152</v>
      </c>
      <c r="T51" s="23" t="s">
        <v>145</v>
      </c>
      <c r="U51" s="23" t="s">
        <v>154</v>
      </c>
      <c r="V51" s="23" t="s">
        <v>26</v>
      </c>
      <c r="W51" s="23" t="s">
        <v>154</v>
      </c>
      <c r="X51" s="23" t="s">
        <v>26</v>
      </c>
      <c r="Y51" s="23" t="s">
        <v>154</v>
      </c>
      <c r="Z51" s="23" t="s">
        <v>26</v>
      </c>
      <c r="AA51" s="23" t="s">
        <v>154</v>
      </c>
      <c r="AB51" s="23" t="s">
        <v>26</v>
      </c>
    </row>
    <row r="52" spans="1:28">
      <c r="A52" s="22"/>
      <c r="B52" s="24">
        <v>16</v>
      </c>
      <c r="C52" s="27" t="s">
        <v>38</v>
      </c>
      <c r="D52" s="27" t="s">
        <v>155</v>
      </c>
      <c r="E52" s="27"/>
      <c r="F52" s="27"/>
      <c r="G52" s="24" t="s">
        <v>148</v>
      </c>
      <c r="H52" s="24" t="s">
        <v>140</v>
      </c>
      <c r="I52" s="24" t="s">
        <v>148</v>
      </c>
      <c r="J52" s="24" t="s">
        <v>140</v>
      </c>
      <c r="K52" s="24" t="s">
        <v>141</v>
      </c>
      <c r="L52" s="24" t="s">
        <v>140</v>
      </c>
      <c r="M52" s="24" t="s">
        <v>92</v>
      </c>
      <c r="N52" s="24" t="s">
        <v>93</v>
      </c>
      <c r="O52" s="24" t="s">
        <v>150</v>
      </c>
      <c r="P52" s="24" t="s">
        <v>151</v>
      </c>
      <c r="Q52" s="24" t="s">
        <v>150</v>
      </c>
      <c r="R52" s="24" t="s">
        <v>151</v>
      </c>
      <c r="S52" s="24" t="s">
        <v>152</v>
      </c>
      <c r="T52" s="24" t="s">
        <v>145</v>
      </c>
      <c r="U52" s="24" t="s">
        <v>154</v>
      </c>
      <c r="V52" s="24" t="s">
        <v>153</v>
      </c>
      <c r="W52" s="24" t="s">
        <v>154</v>
      </c>
      <c r="X52" s="24" t="s">
        <v>153</v>
      </c>
      <c r="Y52" s="24" t="s">
        <v>154</v>
      </c>
      <c r="Z52" s="24" t="s">
        <v>153</v>
      </c>
      <c r="AA52" s="24" t="s">
        <v>154</v>
      </c>
      <c r="AB52" s="24" t="s">
        <v>153</v>
      </c>
    </row>
    <row r="53" spans="1:28">
      <c r="A53" s="22"/>
      <c r="B53" s="23">
        <v>17</v>
      </c>
      <c r="C53" s="23" t="s">
        <v>158</v>
      </c>
      <c r="D53" s="23" t="s">
        <v>26</v>
      </c>
      <c r="E53" s="23"/>
      <c r="F53" s="23"/>
      <c r="G53" s="23" t="s">
        <v>26</v>
      </c>
      <c r="H53" s="23" t="s">
        <v>26</v>
      </c>
      <c r="I53" s="23" t="s">
        <v>159</v>
      </c>
      <c r="J53" s="23" t="s">
        <v>26</v>
      </c>
      <c r="K53" s="23"/>
      <c r="L53" s="23"/>
      <c r="M53" s="23" t="s">
        <v>160</v>
      </c>
      <c r="N53" s="23" t="s">
        <v>26</v>
      </c>
      <c r="O53" s="23" t="s">
        <v>161</v>
      </c>
      <c r="P53" s="23" t="s">
        <v>26</v>
      </c>
      <c r="Q53" s="23" t="s">
        <v>162</v>
      </c>
      <c r="R53" s="23" t="s">
        <v>26</v>
      </c>
      <c r="S53" s="23" t="s">
        <v>163</v>
      </c>
      <c r="T53" s="23" t="s">
        <v>26</v>
      </c>
      <c r="U53" s="23" t="s">
        <v>164</v>
      </c>
      <c r="V53" s="23" t="s">
        <v>26</v>
      </c>
      <c r="W53" s="23" t="s">
        <v>164</v>
      </c>
      <c r="X53" s="23" t="s">
        <v>26</v>
      </c>
      <c r="Y53" s="23" t="s">
        <v>164</v>
      </c>
      <c r="Z53" s="23" t="s">
        <v>26</v>
      </c>
      <c r="AA53" s="23" t="s">
        <v>164</v>
      </c>
      <c r="AB53" s="23" t="s">
        <v>26</v>
      </c>
    </row>
    <row r="54" spans="1:28">
      <c r="A54" s="22" t="s">
        <v>165</v>
      </c>
      <c r="B54" s="24">
        <v>1</v>
      </c>
      <c r="C54" s="24">
        <v>135</v>
      </c>
      <c r="D54" s="24" t="s">
        <v>22</v>
      </c>
      <c r="E54" s="24"/>
      <c r="F54" s="24"/>
      <c r="G54" s="24">
        <v>177</v>
      </c>
      <c r="H54" s="24" t="s">
        <v>20</v>
      </c>
      <c r="I54" s="24">
        <v>190</v>
      </c>
      <c r="J54" s="24" t="s">
        <v>20</v>
      </c>
      <c r="K54" s="24">
        <f>K45</f>
        <v>245</v>
      </c>
      <c r="L54" s="24" t="str">
        <f>L45</f>
        <v>±1</v>
      </c>
      <c r="M54" s="24">
        <v>245</v>
      </c>
      <c r="N54" s="24" t="s">
        <v>20</v>
      </c>
      <c r="O54" s="24">
        <v>310</v>
      </c>
      <c r="P54" s="24" t="s">
        <v>26</v>
      </c>
      <c r="Q54" s="23">
        <v>310</v>
      </c>
      <c r="R54" s="24" t="s">
        <v>26</v>
      </c>
      <c r="S54" s="24">
        <v>315</v>
      </c>
      <c r="T54" s="24" t="s">
        <v>22</v>
      </c>
      <c r="U54" s="24">
        <v>375</v>
      </c>
      <c r="V54" s="24" t="s">
        <v>22</v>
      </c>
      <c r="W54" s="24">
        <v>375</v>
      </c>
      <c r="X54" s="24" t="s">
        <v>22</v>
      </c>
      <c r="Y54" s="24">
        <v>375</v>
      </c>
      <c r="Z54" s="24" t="s">
        <v>22</v>
      </c>
      <c r="AA54" s="24">
        <v>375</v>
      </c>
      <c r="AB54" s="24" t="s">
        <v>22</v>
      </c>
    </row>
    <row r="55" spans="1:28">
      <c r="A55" s="22"/>
      <c r="B55" s="23">
        <v>2</v>
      </c>
      <c r="C55" s="23" t="s">
        <v>166</v>
      </c>
      <c r="D55" s="23" t="s">
        <v>26</v>
      </c>
      <c r="E55" s="23"/>
      <c r="F55" s="23"/>
      <c r="G55" s="25" t="s">
        <v>167</v>
      </c>
      <c r="H55" s="23" t="s">
        <v>26</v>
      </c>
      <c r="I55" s="23" t="s">
        <v>168</v>
      </c>
      <c r="J55" s="23" t="s">
        <v>26</v>
      </c>
      <c r="K55" s="25">
        <v>87.39</v>
      </c>
      <c r="L55" s="23" t="s">
        <v>26</v>
      </c>
      <c r="M55" s="23" t="s">
        <v>169</v>
      </c>
      <c r="N55" s="23" t="s">
        <v>26</v>
      </c>
      <c r="O55" s="23" t="s">
        <v>170</v>
      </c>
      <c r="P55" s="23" t="s">
        <v>26</v>
      </c>
      <c r="Q55" s="23" t="s">
        <v>170</v>
      </c>
      <c r="R55" s="23" t="s">
        <v>26</v>
      </c>
      <c r="S55" s="23" t="s">
        <v>171</v>
      </c>
      <c r="T55" s="23" t="s">
        <v>26</v>
      </c>
      <c r="U55" s="23" t="s">
        <v>82</v>
      </c>
      <c r="V55" s="23" t="s">
        <v>26</v>
      </c>
      <c r="W55" s="23" t="s">
        <v>82</v>
      </c>
      <c r="X55" s="23" t="s">
        <v>26</v>
      </c>
      <c r="Y55" s="23" t="s">
        <v>82</v>
      </c>
      <c r="Z55" s="23" t="s">
        <v>26</v>
      </c>
      <c r="AA55" s="23" t="s">
        <v>82</v>
      </c>
      <c r="AB55" s="23" t="s">
        <v>26</v>
      </c>
    </row>
    <row r="56" spans="1:28">
      <c r="A56" s="22"/>
      <c r="B56" s="24">
        <v>3</v>
      </c>
      <c r="C56" s="24">
        <v>42</v>
      </c>
      <c r="D56" s="24" t="s">
        <v>26</v>
      </c>
      <c r="E56" s="24"/>
      <c r="F56" s="24"/>
      <c r="G56" s="24" t="s">
        <v>26</v>
      </c>
      <c r="H56" s="24" t="s">
        <v>26</v>
      </c>
      <c r="I56" s="24">
        <v>103</v>
      </c>
      <c r="J56" s="24" t="s">
        <v>26</v>
      </c>
      <c r="K56" s="29">
        <v>103</v>
      </c>
      <c r="L56" s="24" t="s">
        <v>26</v>
      </c>
      <c r="M56" s="24">
        <v>91</v>
      </c>
      <c r="N56" s="24" t="s">
        <v>26</v>
      </c>
      <c r="O56" s="24">
        <v>102</v>
      </c>
      <c r="P56" s="24" t="s">
        <v>26</v>
      </c>
      <c r="Q56" s="24">
        <v>102</v>
      </c>
      <c r="R56" s="24" t="s">
        <v>26</v>
      </c>
      <c r="S56" s="24">
        <v>107</v>
      </c>
      <c r="T56" s="24" t="s">
        <v>26</v>
      </c>
      <c r="U56" s="24">
        <v>120</v>
      </c>
      <c r="V56" s="24" t="s">
        <v>26</v>
      </c>
      <c r="W56" s="24">
        <v>120</v>
      </c>
      <c r="X56" s="24" t="s">
        <v>26</v>
      </c>
      <c r="Y56" s="24">
        <v>120</v>
      </c>
      <c r="Z56" s="24" t="s">
        <v>26</v>
      </c>
      <c r="AA56" s="24">
        <v>120</v>
      </c>
      <c r="AB56" s="24" t="s">
        <v>26</v>
      </c>
    </row>
    <row r="57" spans="1:28">
      <c r="A57" s="22"/>
      <c r="B57" s="23">
        <v>4</v>
      </c>
      <c r="C57" s="23">
        <v>537</v>
      </c>
      <c r="D57" s="23" t="s">
        <v>26</v>
      </c>
      <c r="E57" s="23"/>
      <c r="F57" s="23"/>
      <c r="G57" s="23">
        <v>670</v>
      </c>
      <c r="H57" s="23" t="s">
        <v>26</v>
      </c>
      <c r="I57" s="23">
        <v>716</v>
      </c>
      <c r="J57" s="23" t="s">
        <v>26</v>
      </c>
      <c r="K57" s="23">
        <f>K47</f>
        <v>843</v>
      </c>
      <c r="L57" s="23" t="s">
        <v>26</v>
      </c>
      <c r="M57" s="23">
        <v>893</v>
      </c>
      <c r="N57" s="23" t="s">
        <v>26</v>
      </c>
      <c r="O57" s="23">
        <v>977</v>
      </c>
      <c r="P57" s="23" t="s">
        <v>26</v>
      </c>
      <c r="Q57" s="23">
        <v>977</v>
      </c>
      <c r="R57" s="23" t="s">
        <v>26</v>
      </c>
      <c r="S57" s="23">
        <v>1093</v>
      </c>
      <c r="T57" s="23" t="s">
        <v>26</v>
      </c>
      <c r="U57" s="23">
        <v>1236</v>
      </c>
      <c r="V57" s="23" t="s">
        <v>26</v>
      </c>
      <c r="W57" s="23">
        <v>1236</v>
      </c>
      <c r="X57" s="23" t="s">
        <v>26</v>
      </c>
      <c r="Y57" s="23">
        <v>1236</v>
      </c>
      <c r="Z57" s="23" t="s">
        <v>26</v>
      </c>
      <c r="AA57" s="34">
        <v>1236</v>
      </c>
      <c r="AB57" s="34" t="s">
        <v>26</v>
      </c>
    </row>
    <row r="58" spans="1:28">
      <c r="A58" s="22"/>
      <c r="B58" s="24">
        <v>5</v>
      </c>
      <c r="C58" s="24">
        <v>68</v>
      </c>
      <c r="D58" s="24" t="s">
        <v>26</v>
      </c>
      <c r="E58" s="24"/>
      <c r="F58" s="24"/>
      <c r="G58" s="24" t="s">
        <v>26</v>
      </c>
      <c r="H58" s="24" t="s">
        <v>26</v>
      </c>
      <c r="I58" s="24">
        <v>42</v>
      </c>
      <c r="J58" s="24" t="s">
        <v>26</v>
      </c>
      <c r="K58" s="24">
        <v>110</v>
      </c>
      <c r="L58" s="24" t="s">
        <v>26</v>
      </c>
      <c r="M58" s="24">
        <v>70</v>
      </c>
      <c r="N58" s="24" t="s">
        <v>26</v>
      </c>
      <c r="O58" s="24">
        <v>65</v>
      </c>
      <c r="P58" s="24" t="s">
        <v>26</v>
      </c>
      <c r="Q58" s="24">
        <v>65</v>
      </c>
      <c r="R58" s="24" t="s">
        <v>26</v>
      </c>
      <c r="S58" s="24">
        <v>82</v>
      </c>
      <c r="T58" s="24" t="s">
        <v>26</v>
      </c>
      <c r="U58" s="24">
        <v>78</v>
      </c>
      <c r="V58" s="24" t="s">
        <v>26</v>
      </c>
      <c r="W58" s="24">
        <v>78</v>
      </c>
      <c r="X58" s="24" t="s">
        <v>26</v>
      </c>
      <c r="Y58" s="24">
        <v>78</v>
      </c>
      <c r="Z58" s="24" t="s">
        <v>26</v>
      </c>
      <c r="AA58" s="24">
        <v>78</v>
      </c>
      <c r="AB58" s="24" t="s">
        <v>26</v>
      </c>
    </row>
    <row r="59" spans="1:28">
      <c r="A59" s="22"/>
      <c r="B59" s="23">
        <v>6</v>
      </c>
      <c r="C59" s="23">
        <v>41</v>
      </c>
      <c r="D59" s="23" t="s">
        <v>26</v>
      </c>
      <c r="E59" s="23"/>
      <c r="F59" s="23"/>
      <c r="G59" s="23" t="s">
        <v>26</v>
      </c>
      <c r="H59" s="23" t="s">
        <v>26</v>
      </c>
      <c r="I59" s="23">
        <v>50</v>
      </c>
      <c r="J59" s="23" t="s">
        <v>26</v>
      </c>
      <c r="K59" s="23">
        <v>78</v>
      </c>
      <c r="L59" s="23" t="s">
        <v>26</v>
      </c>
      <c r="M59" s="23">
        <v>53.09</v>
      </c>
      <c r="N59" s="23" t="s">
        <v>26</v>
      </c>
      <c r="O59" s="23">
        <v>76</v>
      </c>
      <c r="P59" s="23" t="s">
        <v>26</v>
      </c>
      <c r="Q59" s="23">
        <v>76</v>
      </c>
      <c r="R59" s="23" t="s">
        <v>26</v>
      </c>
      <c r="S59" s="23">
        <v>77</v>
      </c>
      <c r="T59" s="23" t="s">
        <v>26</v>
      </c>
      <c r="U59" s="23">
        <v>79</v>
      </c>
      <c r="V59" s="23" t="s">
        <v>26</v>
      </c>
      <c r="W59" s="23">
        <v>79</v>
      </c>
      <c r="X59" s="23" t="s">
        <v>26</v>
      </c>
      <c r="Y59" s="23">
        <v>79</v>
      </c>
      <c r="Z59" s="23" t="s">
        <v>26</v>
      </c>
      <c r="AA59" s="23">
        <v>79</v>
      </c>
      <c r="AB59" s="23" t="s">
        <v>26</v>
      </c>
    </row>
    <row r="60" spans="1:28">
      <c r="A60" s="22"/>
      <c r="B60" s="24">
        <v>7</v>
      </c>
      <c r="C60" s="24" t="s">
        <v>86</v>
      </c>
      <c r="D60" s="24" t="s">
        <v>172</v>
      </c>
      <c r="E60" s="24"/>
      <c r="F60" s="24"/>
      <c r="G60" s="24" t="s">
        <v>173</v>
      </c>
      <c r="H60" s="24" t="s">
        <v>174</v>
      </c>
      <c r="I60" s="24" t="s">
        <v>173</v>
      </c>
      <c r="J60" s="24" t="s">
        <v>174</v>
      </c>
      <c r="K60" s="24" t="s">
        <v>90</v>
      </c>
      <c r="L60" s="24" t="s">
        <v>174</v>
      </c>
      <c r="M60" s="24" t="s">
        <v>175</v>
      </c>
      <c r="N60" s="24" t="s">
        <v>174</v>
      </c>
      <c r="O60" s="24" t="s">
        <v>175</v>
      </c>
      <c r="P60" s="24" t="s">
        <v>26</v>
      </c>
      <c r="Q60" s="24" t="s">
        <v>175</v>
      </c>
      <c r="R60" s="24" t="s">
        <v>26</v>
      </c>
      <c r="S60" s="24" t="s">
        <v>176</v>
      </c>
      <c r="T60" s="24" t="s">
        <v>94</v>
      </c>
      <c r="U60" s="24" t="s">
        <v>48</v>
      </c>
      <c r="V60" s="24" t="s">
        <v>94</v>
      </c>
      <c r="W60" s="24" t="s">
        <v>48</v>
      </c>
      <c r="X60" s="24" t="s">
        <v>94</v>
      </c>
      <c r="Y60" s="24" t="s">
        <v>48</v>
      </c>
      <c r="Z60" s="24" t="s">
        <v>94</v>
      </c>
      <c r="AA60" s="24" t="s">
        <v>48</v>
      </c>
      <c r="AB60" s="24" t="s">
        <v>94</v>
      </c>
    </row>
    <row r="61" spans="1:28">
      <c r="A61" s="22"/>
      <c r="B61" s="23">
        <v>8</v>
      </c>
      <c r="C61" s="23">
        <v>60</v>
      </c>
      <c r="D61" s="23" t="s">
        <v>26</v>
      </c>
      <c r="E61" s="23"/>
      <c r="F61" s="23"/>
      <c r="G61" s="23">
        <v>70</v>
      </c>
      <c r="H61" s="23" t="s">
        <v>26</v>
      </c>
      <c r="I61" s="23">
        <v>70</v>
      </c>
      <c r="J61" s="23" t="s">
        <v>26</v>
      </c>
      <c r="K61" s="25" t="s">
        <v>177</v>
      </c>
      <c r="L61" s="23" t="s">
        <v>174</v>
      </c>
      <c r="M61" s="23">
        <v>95</v>
      </c>
      <c r="N61" s="23" t="s">
        <v>174</v>
      </c>
      <c r="O61" s="23">
        <v>95</v>
      </c>
      <c r="P61" s="23" t="s">
        <v>26</v>
      </c>
      <c r="Q61" s="23">
        <v>95</v>
      </c>
      <c r="R61" s="23" t="s">
        <v>26</v>
      </c>
      <c r="S61" s="23">
        <v>114</v>
      </c>
      <c r="T61" s="23" t="s">
        <v>26</v>
      </c>
      <c r="U61" s="23">
        <v>140</v>
      </c>
      <c r="V61" s="23" t="s">
        <v>26</v>
      </c>
      <c r="W61" s="23">
        <v>140</v>
      </c>
      <c r="X61" s="23" t="s">
        <v>26</v>
      </c>
      <c r="Y61" s="23">
        <v>140</v>
      </c>
      <c r="Z61" s="23" t="s">
        <v>26</v>
      </c>
      <c r="AA61" s="23">
        <v>140</v>
      </c>
      <c r="AB61" s="23" t="s">
        <v>26</v>
      </c>
    </row>
    <row r="62" spans="1:28">
      <c r="A62" s="22"/>
      <c r="B62" s="24">
        <v>9</v>
      </c>
      <c r="C62" s="24" t="s">
        <v>102</v>
      </c>
      <c r="D62" s="24" t="s">
        <v>26</v>
      </c>
      <c r="E62" s="24"/>
      <c r="F62" s="24"/>
      <c r="G62" s="24" t="s">
        <v>103</v>
      </c>
      <c r="H62" s="24" t="s">
        <v>26</v>
      </c>
      <c r="I62" s="24" t="s">
        <v>103</v>
      </c>
      <c r="J62" s="24" t="s">
        <v>26</v>
      </c>
      <c r="K62" s="24" t="s">
        <v>46</v>
      </c>
      <c r="L62" s="24" t="s">
        <v>26</v>
      </c>
      <c r="M62" s="24" t="s">
        <v>104</v>
      </c>
      <c r="N62" s="24" t="s">
        <v>26</v>
      </c>
      <c r="O62" s="24" t="s">
        <v>104</v>
      </c>
      <c r="P62" s="24" t="s">
        <v>26</v>
      </c>
      <c r="Q62" s="24" t="s">
        <v>104</v>
      </c>
      <c r="R62" s="24" t="s">
        <v>26</v>
      </c>
      <c r="S62" s="24" t="s">
        <v>104</v>
      </c>
      <c r="T62" s="24" t="s">
        <v>26</v>
      </c>
      <c r="U62" s="24" t="s">
        <v>178</v>
      </c>
      <c r="V62" s="24" t="s">
        <v>26</v>
      </c>
      <c r="W62" s="24" t="s">
        <v>178</v>
      </c>
      <c r="X62" s="24" t="s">
        <v>26</v>
      </c>
      <c r="Y62" s="24" t="s">
        <v>178</v>
      </c>
      <c r="Z62" s="24" t="s">
        <v>26</v>
      </c>
      <c r="AA62" s="24" t="s">
        <v>178</v>
      </c>
      <c r="AB62" s="24" t="s">
        <v>26</v>
      </c>
    </row>
    <row r="63" spans="1:28">
      <c r="A63" s="22"/>
      <c r="B63" s="23">
        <v>10</v>
      </c>
      <c r="C63" s="23" t="s">
        <v>106</v>
      </c>
      <c r="D63" s="23" t="s">
        <v>26</v>
      </c>
      <c r="E63" s="23"/>
      <c r="F63" s="23"/>
      <c r="G63" s="23" t="s">
        <v>107</v>
      </c>
      <c r="H63" s="24" t="s">
        <v>22</v>
      </c>
      <c r="I63" s="23" t="s">
        <v>107</v>
      </c>
      <c r="J63" s="23" t="s">
        <v>26</v>
      </c>
      <c r="K63" s="23" t="s">
        <v>107</v>
      </c>
      <c r="L63" s="23" t="s">
        <v>26</v>
      </c>
      <c r="M63" s="23" t="s">
        <v>109</v>
      </c>
      <c r="N63" s="23" t="s">
        <v>26</v>
      </c>
      <c r="O63" s="23" t="s">
        <v>109</v>
      </c>
      <c r="P63" s="23" t="s">
        <v>26</v>
      </c>
      <c r="Q63" s="23" t="s">
        <v>109</v>
      </c>
      <c r="R63" s="23" t="s">
        <v>26</v>
      </c>
      <c r="S63" s="23" t="s">
        <v>109</v>
      </c>
      <c r="T63" s="23" t="s">
        <v>26</v>
      </c>
      <c r="U63" s="23" t="s">
        <v>110</v>
      </c>
      <c r="V63" s="23" t="s">
        <v>26</v>
      </c>
      <c r="W63" s="23" t="s">
        <v>110</v>
      </c>
      <c r="X63" s="23" t="s">
        <v>26</v>
      </c>
      <c r="Y63" s="23" t="s">
        <v>110</v>
      </c>
      <c r="Z63" s="23" t="s">
        <v>26</v>
      </c>
      <c r="AA63" s="23" t="s">
        <v>110</v>
      </c>
      <c r="AB63" s="23" t="s">
        <v>26</v>
      </c>
    </row>
    <row r="64" spans="1:28">
      <c r="A64" s="22"/>
      <c r="B64" s="24">
        <v>11</v>
      </c>
      <c r="C64" s="24">
        <v>111</v>
      </c>
      <c r="D64" s="24" t="s">
        <v>179</v>
      </c>
      <c r="E64" s="24"/>
      <c r="F64" s="24"/>
      <c r="G64" s="24">
        <v>135</v>
      </c>
      <c r="H64" s="24" t="s">
        <v>180</v>
      </c>
      <c r="I64" s="24">
        <v>135</v>
      </c>
      <c r="J64" s="24" t="s">
        <v>180</v>
      </c>
      <c r="K64" s="24">
        <v>145</v>
      </c>
      <c r="L64" s="24" t="s">
        <v>180</v>
      </c>
      <c r="M64" s="24">
        <v>169</v>
      </c>
      <c r="N64" s="24" t="s">
        <v>180</v>
      </c>
      <c r="O64" s="24">
        <v>200</v>
      </c>
      <c r="P64" s="24" t="s">
        <v>26</v>
      </c>
      <c r="Q64" s="24">
        <v>200</v>
      </c>
      <c r="R64" s="24" t="s">
        <v>26</v>
      </c>
      <c r="S64" s="24">
        <v>217</v>
      </c>
      <c r="T64" s="24" t="s">
        <v>181</v>
      </c>
      <c r="U64" s="24">
        <v>224</v>
      </c>
      <c r="V64" s="24" t="s">
        <v>180</v>
      </c>
      <c r="W64" s="24">
        <v>224</v>
      </c>
      <c r="X64" s="24" t="s">
        <v>180</v>
      </c>
      <c r="Y64" s="24">
        <v>224</v>
      </c>
      <c r="Z64" s="24" t="s">
        <v>180</v>
      </c>
      <c r="AA64" s="24">
        <v>224</v>
      </c>
      <c r="AB64" s="24" t="s">
        <v>180</v>
      </c>
    </row>
    <row r="65" spans="1:28">
      <c r="A65" s="22"/>
      <c r="B65" s="23">
        <v>12</v>
      </c>
      <c r="C65" s="23">
        <v>150</v>
      </c>
      <c r="D65" s="23" t="s">
        <v>26</v>
      </c>
      <c r="E65" s="23"/>
      <c r="F65" s="23"/>
      <c r="G65" s="23">
        <v>175</v>
      </c>
      <c r="H65" s="23" t="s">
        <v>26</v>
      </c>
      <c r="I65" s="23">
        <v>175</v>
      </c>
      <c r="J65" s="23" t="s">
        <v>26</v>
      </c>
      <c r="K65" s="23">
        <v>243</v>
      </c>
      <c r="L65" s="23"/>
      <c r="M65" s="23">
        <v>219</v>
      </c>
      <c r="N65" s="23" t="s">
        <v>26</v>
      </c>
      <c r="O65" s="23">
        <v>250</v>
      </c>
      <c r="P65" s="23" t="s">
        <v>26</v>
      </c>
      <c r="Q65" s="23">
        <v>250</v>
      </c>
      <c r="R65" s="23" t="s">
        <v>26</v>
      </c>
      <c r="S65" s="23">
        <v>268</v>
      </c>
      <c r="T65" s="23" t="s">
        <v>26</v>
      </c>
      <c r="U65" s="23">
        <v>271</v>
      </c>
      <c r="V65" s="23" t="s">
        <v>26</v>
      </c>
      <c r="W65" s="23">
        <v>271</v>
      </c>
      <c r="X65" s="23" t="s">
        <v>26</v>
      </c>
      <c r="Y65" s="23">
        <v>271</v>
      </c>
      <c r="Z65" s="23" t="s">
        <v>26</v>
      </c>
      <c r="AA65" s="23">
        <v>271</v>
      </c>
      <c r="AB65" s="23" t="s">
        <v>26</v>
      </c>
    </row>
    <row r="66" spans="1:28">
      <c r="A66" s="22"/>
      <c r="B66" s="24">
        <v>13</v>
      </c>
      <c r="C66" s="24">
        <v>194</v>
      </c>
      <c r="D66" s="24" t="s">
        <v>22</v>
      </c>
      <c r="E66" s="24"/>
      <c r="F66" s="24"/>
      <c r="G66" s="24">
        <v>219</v>
      </c>
      <c r="H66" s="24" t="s">
        <v>26</v>
      </c>
      <c r="I66" s="24">
        <v>219</v>
      </c>
      <c r="J66" s="24" t="s">
        <v>26</v>
      </c>
      <c r="K66" s="24">
        <v>263</v>
      </c>
      <c r="L66" s="24" t="s">
        <v>26</v>
      </c>
      <c r="M66" s="24">
        <v>267</v>
      </c>
      <c r="N66" s="24" t="s">
        <v>26</v>
      </c>
      <c r="O66" s="24">
        <v>298</v>
      </c>
      <c r="P66" s="24" t="s">
        <v>26</v>
      </c>
      <c r="Q66" s="24">
        <v>298</v>
      </c>
      <c r="R66" s="24" t="s">
        <v>26</v>
      </c>
      <c r="S66" s="24">
        <v>324</v>
      </c>
      <c r="T66" s="24" t="s">
        <v>26</v>
      </c>
      <c r="U66" s="24">
        <v>346</v>
      </c>
      <c r="V66" s="24" t="s">
        <v>26</v>
      </c>
      <c r="W66" s="24">
        <v>346</v>
      </c>
      <c r="X66" s="24" t="s">
        <v>26</v>
      </c>
      <c r="Y66" s="24">
        <v>346</v>
      </c>
      <c r="Z66" s="24" t="s">
        <v>26</v>
      </c>
      <c r="AA66" s="24">
        <v>346</v>
      </c>
      <c r="AB66" s="24" t="s">
        <v>26</v>
      </c>
    </row>
    <row r="67" spans="1:28">
      <c r="A67" s="22"/>
      <c r="B67" s="23">
        <v>15</v>
      </c>
      <c r="C67" s="23">
        <v>34</v>
      </c>
      <c r="D67" s="23" t="s">
        <v>26</v>
      </c>
      <c r="E67" s="23"/>
      <c r="F67" s="23"/>
      <c r="G67" s="23">
        <v>32</v>
      </c>
      <c r="H67" s="23" t="s">
        <v>26</v>
      </c>
      <c r="I67" s="23">
        <v>32</v>
      </c>
      <c r="J67" s="23" t="s">
        <v>26</v>
      </c>
      <c r="K67" s="23">
        <v>49</v>
      </c>
      <c r="L67" s="23" t="s">
        <v>26</v>
      </c>
      <c r="M67" s="23">
        <v>39</v>
      </c>
      <c r="N67" s="23" t="s">
        <v>26</v>
      </c>
      <c r="O67" s="23">
        <v>41</v>
      </c>
      <c r="P67" s="23" t="s">
        <v>26</v>
      </c>
      <c r="Q67" s="23">
        <v>41</v>
      </c>
      <c r="R67" s="23" t="s">
        <v>26</v>
      </c>
      <c r="S67" s="23">
        <v>44</v>
      </c>
      <c r="T67" s="23" t="s">
        <v>26</v>
      </c>
      <c r="U67" s="23">
        <v>47</v>
      </c>
      <c r="V67" s="23" t="s">
        <v>26</v>
      </c>
      <c r="W67" s="23">
        <v>47</v>
      </c>
      <c r="X67" s="23" t="s">
        <v>26</v>
      </c>
      <c r="Y67" s="23">
        <v>47</v>
      </c>
      <c r="Z67" s="23" t="s">
        <v>26</v>
      </c>
      <c r="AA67" s="23">
        <v>47</v>
      </c>
      <c r="AB67" s="23" t="s">
        <v>26</v>
      </c>
    </row>
    <row r="68" spans="1:28">
      <c r="A68" s="22"/>
      <c r="B68" s="24">
        <v>16</v>
      </c>
      <c r="C68" s="24">
        <v>111</v>
      </c>
      <c r="D68" s="24" t="s">
        <v>179</v>
      </c>
      <c r="E68" s="24"/>
      <c r="F68" s="24"/>
      <c r="G68" s="24">
        <v>135</v>
      </c>
      <c r="H68" s="24" t="s">
        <v>180</v>
      </c>
      <c r="I68" s="24">
        <v>135</v>
      </c>
      <c r="J68" s="24" t="s">
        <v>180</v>
      </c>
      <c r="K68" s="24">
        <v>145</v>
      </c>
      <c r="L68" s="24" t="s">
        <v>180</v>
      </c>
      <c r="M68" s="24">
        <v>169</v>
      </c>
      <c r="N68" s="24" t="s">
        <v>180</v>
      </c>
      <c r="O68" s="24">
        <v>200</v>
      </c>
      <c r="P68" s="24" t="s">
        <v>26</v>
      </c>
      <c r="Q68" s="24">
        <v>200</v>
      </c>
      <c r="R68" s="24" t="s">
        <v>26</v>
      </c>
      <c r="S68" s="24">
        <v>217</v>
      </c>
      <c r="T68" s="24" t="s">
        <v>182</v>
      </c>
      <c r="U68" s="24">
        <v>227</v>
      </c>
      <c r="V68" s="24" t="s">
        <v>180</v>
      </c>
      <c r="W68" s="24">
        <v>227</v>
      </c>
      <c r="X68" s="24" t="s">
        <v>180</v>
      </c>
      <c r="Y68" s="24">
        <v>227</v>
      </c>
      <c r="Z68" s="24" t="s">
        <v>180</v>
      </c>
      <c r="AA68" s="24">
        <v>227</v>
      </c>
      <c r="AB68" s="24" t="s">
        <v>180</v>
      </c>
    </row>
    <row r="69" spans="1:28">
      <c r="A69" s="22"/>
      <c r="B69" s="23">
        <v>17</v>
      </c>
      <c r="C69" s="23">
        <v>452</v>
      </c>
      <c r="D69" s="23" t="s">
        <v>26</v>
      </c>
      <c r="E69" s="23"/>
      <c r="F69" s="23"/>
      <c r="G69" s="23">
        <v>591</v>
      </c>
      <c r="H69" s="23" t="s">
        <v>26</v>
      </c>
      <c r="I69" s="23">
        <v>617</v>
      </c>
      <c r="J69" s="23" t="s">
        <v>26</v>
      </c>
      <c r="K69" s="23">
        <v>735</v>
      </c>
      <c r="L69" s="23" t="s">
        <v>26</v>
      </c>
      <c r="M69" s="23">
        <v>765</v>
      </c>
      <c r="N69" s="23" t="s">
        <v>26</v>
      </c>
      <c r="O69" s="23">
        <v>822</v>
      </c>
      <c r="P69" s="23" t="s">
        <v>26</v>
      </c>
      <c r="Q69" s="23">
        <v>822</v>
      </c>
      <c r="R69" s="23" t="s">
        <v>26</v>
      </c>
      <c r="S69" s="23">
        <v>950</v>
      </c>
      <c r="T69" s="23" t="s">
        <v>26</v>
      </c>
      <c r="U69" s="23">
        <v>1073</v>
      </c>
      <c r="V69" s="23" t="s">
        <v>26</v>
      </c>
      <c r="W69" s="23">
        <v>1073</v>
      </c>
      <c r="X69" s="23" t="s">
        <v>26</v>
      </c>
      <c r="Y69" s="23">
        <v>1073</v>
      </c>
      <c r="Z69" s="23" t="s">
        <v>26</v>
      </c>
      <c r="AA69" s="23">
        <v>1073</v>
      </c>
      <c r="AB69" s="23" t="s">
        <v>26</v>
      </c>
    </row>
  </sheetData>
  <mergeCells count="28">
    <mergeCell ref="C34:D34"/>
    <mergeCell ref="E34:F34"/>
    <mergeCell ref="G34:H34"/>
    <mergeCell ref="I34:J34"/>
    <mergeCell ref="K34:L34"/>
    <mergeCell ref="M34:N34"/>
    <mergeCell ref="O34:P34"/>
    <mergeCell ref="Q34:R34"/>
    <mergeCell ref="S34:T34"/>
    <mergeCell ref="U34:V34"/>
    <mergeCell ref="W34:X34"/>
    <mergeCell ref="Y34:Z34"/>
    <mergeCell ref="AA34:AB34"/>
    <mergeCell ref="C35:D35"/>
    <mergeCell ref="E35:F35"/>
    <mergeCell ref="G35:H35"/>
    <mergeCell ref="I35:J35"/>
    <mergeCell ref="K35:L35"/>
    <mergeCell ref="M35:N35"/>
    <mergeCell ref="O35:P35"/>
    <mergeCell ref="Q35:R35"/>
    <mergeCell ref="S35:T35"/>
    <mergeCell ref="U35:V35"/>
    <mergeCell ref="W35:X35"/>
    <mergeCell ref="Y35:Z35"/>
    <mergeCell ref="AA35:AB35"/>
    <mergeCell ref="A37:A53"/>
    <mergeCell ref="A54:A69"/>
  </mergeCells>
  <pageMargins left="0.7" right="0.7" top="0.75" bottom="0.75" header="0.3" footer="0.3"/>
  <pageSetup paperSize="9" orientation="portrait" horizontalDpi="300"/>
  <headerFooter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rgb="FF92D050"/>
    <pageSetUpPr fitToPage="1"/>
  </sheetPr>
  <dimension ref="B1:H10"/>
  <sheetViews>
    <sheetView zoomScale="115" zoomScaleNormal="115" workbookViewId="0">
      <selection activeCell="C48" sqref="C48"/>
    </sheetView>
  </sheetViews>
  <sheetFormatPr defaultColWidth="9.125" defaultRowHeight="14" outlineLevelCol="7"/>
  <cols>
    <col min="1" max="2" width="9.125" style="1"/>
    <col min="3" max="3" width="15.125" style="1" customWidth="1"/>
    <col min="4" max="4" width="10.125" style="1" customWidth="1"/>
    <col min="5" max="5" width="11.125" style="1" customWidth="1"/>
    <col min="6" max="16384" width="9.125" style="1"/>
  </cols>
  <sheetData>
    <row r="1" ht="25" spans="5:8">
      <c r="E1" s="2" t="s">
        <v>183</v>
      </c>
      <c r="F1" s="2"/>
      <c r="G1" s="2"/>
      <c r="H1" s="2"/>
    </row>
    <row r="2" spans="6:8">
      <c r="F2" s="3" t="s">
        <v>184</v>
      </c>
      <c r="G2" s="3"/>
      <c r="H2"/>
    </row>
    <row r="3" spans="4:8">
      <c r="D3" s="4" t="s">
        <v>185</v>
      </c>
      <c r="E3" s="1" t="s">
        <v>186</v>
      </c>
      <c r="F3" s="5" t="s">
        <v>185</v>
      </c>
      <c r="G3" s="6" t="s">
        <v>186</v>
      </c>
      <c r="H3" s="6"/>
    </row>
    <row r="4" spans="2:8">
      <c r="B4" s="1" t="s">
        <v>187</v>
      </c>
      <c r="C4" s="1" t="s">
        <v>188</v>
      </c>
      <c r="D4" s="4">
        <v>111</v>
      </c>
      <c r="E4" s="63" t="s">
        <v>189</v>
      </c>
      <c r="F4" s="5"/>
      <c r="G4" s="6"/>
      <c r="H4" s="6"/>
    </row>
    <row r="5" spans="2:8">
      <c r="B5" s="1" t="s">
        <v>190</v>
      </c>
      <c r="C5" s="1" t="s">
        <v>191</v>
      </c>
      <c r="D5" s="4">
        <v>111</v>
      </c>
      <c r="E5" s="63" t="s">
        <v>189</v>
      </c>
      <c r="F5" s="5"/>
      <c r="G5" s="6"/>
      <c r="H5" s="6"/>
    </row>
    <row r="6" spans="2:8">
      <c r="B6" s="1" t="s">
        <v>192</v>
      </c>
      <c r="C6" s="1" t="s">
        <v>193</v>
      </c>
      <c r="D6" s="4">
        <v>30</v>
      </c>
      <c r="E6" s="64" t="s">
        <v>194</v>
      </c>
      <c r="F6" s="9"/>
      <c r="G6" s="9"/>
      <c r="H6" s="9"/>
    </row>
    <row r="7" spans="2:8">
      <c r="B7" s="1" t="s">
        <v>195</v>
      </c>
      <c r="C7" s="1" t="s">
        <v>196</v>
      </c>
      <c r="D7" s="4">
        <v>30</v>
      </c>
      <c r="E7" s="64" t="s">
        <v>194</v>
      </c>
      <c r="F7" s="9"/>
      <c r="G7" s="9"/>
      <c r="H7" s="9"/>
    </row>
    <row r="8" spans="2:8">
      <c r="B8" s="1" t="s">
        <v>197</v>
      </c>
      <c r="C8" s="1" t="s">
        <v>198</v>
      </c>
      <c r="D8" s="4">
        <v>194</v>
      </c>
      <c r="E8" s="63" t="s">
        <v>22</v>
      </c>
      <c r="F8" s="9"/>
      <c r="G8" s="9"/>
      <c r="H8" s="9"/>
    </row>
    <row r="9" spans="2:8">
      <c r="B9" s="1" t="s">
        <v>199</v>
      </c>
      <c r="C9" s="1" t="s">
        <v>188</v>
      </c>
      <c r="D9" s="4">
        <v>194</v>
      </c>
      <c r="E9" s="63" t="s">
        <v>22</v>
      </c>
      <c r="F9" s="9"/>
      <c r="G9" s="9"/>
      <c r="H9" s="9"/>
    </row>
    <row r="10" spans="2:8">
      <c r="B10" s="1" t="s">
        <v>200</v>
      </c>
      <c r="C10" s="1" t="s">
        <v>201</v>
      </c>
      <c r="D10" s="4">
        <v>135</v>
      </c>
      <c r="E10" s="63" t="s">
        <v>22</v>
      </c>
      <c r="F10" s="9"/>
      <c r="G10" s="9"/>
      <c r="H10" s="9"/>
    </row>
  </sheetData>
  <mergeCells count="1">
    <mergeCell ref="F2:G2"/>
  </mergeCells>
  <pageMargins left="0.699305555555556" right="0.699305555555556" top="0.75" bottom="0.75" header="0.3" footer="0.3"/>
  <pageSetup paperSize="1" scale="75" orientation="portrait"/>
  <headerFooter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rgb="FF92D050"/>
  </sheetPr>
  <dimension ref="B2:O38"/>
  <sheetViews>
    <sheetView workbookViewId="0">
      <selection activeCell="G38" sqref="G38"/>
    </sheetView>
  </sheetViews>
  <sheetFormatPr defaultColWidth="9" defaultRowHeight="14"/>
  <sheetData>
    <row r="2" ht="25" spans="2:15">
      <c r="B2" s="1"/>
      <c r="C2" s="1"/>
      <c r="D2" s="1"/>
      <c r="E2" s="1"/>
      <c r="F2" s="2" t="s">
        <v>202</v>
      </c>
      <c r="G2" s="2"/>
      <c r="H2" s="2"/>
      <c r="I2" s="2"/>
      <c r="J2" s="1"/>
      <c r="K2" s="1"/>
      <c r="L2" s="1"/>
      <c r="M2" s="1"/>
      <c r="N2" s="1"/>
      <c r="O2" s="1"/>
    </row>
    <row r="3" spans="2:15">
      <c r="B3" s="1"/>
      <c r="C3" s="1"/>
      <c r="D3" s="1"/>
      <c r="E3" s="1"/>
      <c r="F3" s="1"/>
      <c r="G3" s="3" t="s">
        <v>184</v>
      </c>
      <c r="H3" s="3"/>
      <c r="J3" s="1"/>
      <c r="K3" s="1"/>
      <c r="L3" s="1"/>
      <c r="M3" s="1"/>
      <c r="N3" s="1"/>
      <c r="O3" s="1"/>
    </row>
    <row r="4" spans="2:15">
      <c r="B4" s="1"/>
      <c r="C4" s="1"/>
      <c r="D4" s="1"/>
      <c r="E4" s="4" t="s">
        <v>185</v>
      </c>
      <c r="F4" s="1" t="s">
        <v>186</v>
      </c>
      <c r="G4" s="5" t="s">
        <v>185</v>
      </c>
      <c r="H4" s="6" t="s">
        <v>186</v>
      </c>
      <c r="I4" s="6"/>
      <c r="J4" s="1"/>
      <c r="K4" s="1"/>
      <c r="L4" s="1"/>
      <c r="M4" s="1"/>
      <c r="N4" s="1"/>
      <c r="O4" s="1"/>
    </row>
    <row r="5" spans="2:15">
      <c r="B5" s="1"/>
      <c r="C5" s="1" t="s">
        <v>187</v>
      </c>
      <c r="D5" s="1" t="s">
        <v>188</v>
      </c>
      <c r="E5" s="4">
        <v>111</v>
      </c>
      <c r="F5" s="63" t="s">
        <v>189</v>
      </c>
      <c r="G5" s="5"/>
      <c r="H5" s="6"/>
      <c r="I5" s="6"/>
      <c r="J5" s="1"/>
      <c r="K5" s="1"/>
      <c r="L5" s="1"/>
      <c r="M5" s="1"/>
      <c r="N5" s="1"/>
      <c r="O5" s="1"/>
    </row>
    <row r="6" spans="2:15">
      <c r="B6" s="1"/>
      <c r="C6" s="1" t="s">
        <v>190</v>
      </c>
      <c r="D6" s="1" t="s">
        <v>191</v>
      </c>
      <c r="E6" s="4">
        <v>111</v>
      </c>
      <c r="F6" s="63" t="s">
        <v>189</v>
      </c>
      <c r="G6" s="5"/>
      <c r="H6" s="6"/>
      <c r="I6" s="6"/>
      <c r="J6" s="1"/>
      <c r="K6" s="1"/>
      <c r="L6" s="1"/>
      <c r="M6" s="1"/>
      <c r="N6" s="1"/>
      <c r="O6" s="1"/>
    </row>
    <row r="7" spans="2:15">
      <c r="B7" s="1"/>
      <c r="C7" s="1" t="s">
        <v>192</v>
      </c>
      <c r="D7" s="1" t="s">
        <v>193</v>
      </c>
      <c r="E7" s="4">
        <v>30</v>
      </c>
      <c r="F7" s="64" t="s">
        <v>194</v>
      </c>
      <c r="G7" s="9"/>
      <c r="H7" s="9"/>
      <c r="I7" s="9"/>
      <c r="J7" s="1"/>
      <c r="K7" s="1"/>
      <c r="L7" s="1"/>
      <c r="M7" s="1"/>
      <c r="N7" s="1"/>
      <c r="O7" s="1"/>
    </row>
    <row r="8" spans="2:15">
      <c r="B8" s="1"/>
      <c r="C8" s="1" t="s">
        <v>195</v>
      </c>
      <c r="D8" s="1" t="s">
        <v>196</v>
      </c>
      <c r="E8" s="4">
        <v>30</v>
      </c>
      <c r="F8" s="64" t="s">
        <v>194</v>
      </c>
      <c r="G8" s="9"/>
      <c r="H8" s="9"/>
      <c r="I8" s="9"/>
      <c r="J8" s="1"/>
      <c r="K8" s="1"/>
      <c r="L8" s="1"/>
      <c r="M8" s="1"/>
      <c r="N8" s="1"/>
      <c r="O8" s="1"/>
    </row>
    <row r="9" spans="2:15">
      <c r="B9" s="1"/>
      <c r="C9" s="1" t="s">
        <v>197</v>
      </c>
      <c r="D9" s="1" t="s">
        <v>198</v>
      </c>
      <c r="E9" s="4">
        <v>194</v>
      </c>
      <c r="F9" s="63" t="s">
        <v>22</v>
      </c>
      <c r="G9" s="9"/>
      <c r="H9" s="9"/>
      <c r="I9" s="9"/>
      <c r="J9" s="1"/>
      <c r="K9" s="1"/>
      <c r="L9" s="1"/>
      <c r="M9" s="1"/>
      <c r="N9" s="1"/>
      <c r="O9" s="1"/>
    </row>
    <row r="10" spans="2:15">
      <c r="B10" s="1"/>
      <c r="C10" s="1" t="s">
        <v>199</v>
      </c>
      <c r="D10" s="1" t="s">
        <v>188</v>
      </c>
      <c r="E10" s="4">
        <v>194</v>
      </c>
      <c r="F10" s="63" t="s">
        <v>22</v>
      </c>
      <c r="G10" s="9"/>
      <c r="H10" s="9"/>
      <c r="I10" s="9"/>
      <c r="J10" s="1"/>
      <c r="K10" s="1"/>
      <c r="L10" s="1"/>
      <c r="M10" s="1"/>
      <c r="N10" s="1"/>
      <c r="O10" s="1"/>
    </row>
    <row r="11" spans="2:15">
      <c r="B11" s="1"/>
      <c r="C11" s="1" t="s">
        <v>200</v>
      </c>
      <c r="D11" s="1" t="s">
        <v>201</v>
      </c>
      <c r="E11" s="4">
        <v>135</v>
      </c>
      <c r="F11" s="63" t="s">
        <v>22</v>
      </c>
      <c r="G11" s="9"/>
      <c r="H11" s="9"/>
      <c r="I11" s="9"/>
      <c r="J11" s="1"/>
      <c r="K11" s="1"/>
      <c r="L11" s="1"/>
      <c r="M11" s="1"/>
      <c r="N11" s="1"/>
      <c r="O11" s="1"/>
    </row>
    <row r="12" spans="2:15"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</row>
    <row r="13" spans="2:15"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</row>
    <row r="14" spans="2:15"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</row>
    <row r="15" spans="2:15"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</row>
    <row r="16" spans="2:15"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</row>
    <row r="17" spans="2:1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</row>
    <row r="18" spans="2:15"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</row>
    <row r="19" spans="2:15"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</row>
    <row r="20" spans="2:15"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</row>
    <row r="21" spans="2:15"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</row>
    <row r="22" spans="2:15"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</row>
    <row r="23" spans="2:15"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</row>
    <row r="24" spans="2:15"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</row>
    <row r="25" spans="2:15"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</row>
    <row r="26" spans="2:15"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</row>
    <row r="27" spans="2:15"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</row>
    <row r="28" spans="2:15"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</row>
    <row r="29" spans="2:15"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</row>
    <row r="30" spans="2:15"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</row>
    <row r="31" spans="2:1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</row>
    <row r="32" spans="2:1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</row>
    <row r="33" spans="2:1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</row>
    <row r="34" spans="2:1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</row>
    <row r="35" spans="2:1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</row>
    <row r="36" spans="2:1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</row>
    <row r="37" spans="2:1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</row>
    <row r="38" spans="2:1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</row>
  </sheetData>
  <mergeCells count="1">
    <mergeCell ref="G3:H3"/>
  </mergeCells>
  <pageMargins left="0.7" right="0.7" top="0.75" bottom="0.75" header="0.3" footer="0.3"/>
  <headerFooter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rgb="FF92D050"/>
  </sheetPr>
  <dimension ref="B1:H10"/>
  <sheetViews>
    <sheetView workbookViewId="0">
      <selection activeCell="F38" sqref="F38"/>
    </sheetView>
  </sheetViews>
  <sheetFormatPr defaultColWidth="8.875" defaultRowHeight="14" outlineLevelCol="7"/>
  <cols>
    <col min="1" max="2" width="8.875" style="1"/>
    <col min="3" max="3" width="17.125" style="1" customWidth="1"/>
    <col min="4" max="4" width="10.875" style="1" customWidth="1"/>
    <col min="5" max="5" width="11.875" style="1" customWidth="1"/>
    <col min="6" max="16384" width="8.875" style="1"/>
  </cols>
  <sheetData>
    <row r="1" ht="25" spans="5:8">
      <c r="E1" s="2" t="s">
        <v>203</v>
      </c>
      <c r="F1" s="2"/>
      <c r="G1" s="2"/>
      <c r="H1" s="2"/>
    </row>
    <row r="2" spans="6:8">
      <c r="F2" s="3" t="s">
        <v>184</v>
      </c>
      <c r="G2" s="3"/>
      <c r="H2"/>
    </row>
    <row r="3" spans="4:8">
      <c r="D3" s="4" t="s">
        <v>185</v>
      </c>
      <c r="E3" s="1" t="s">
        <v>186</v>
      </c>
      <c r="F3" s="5" t="s">
        <v>185</v>
      </c>
      <c r="G3" s="6" t="s">
        <v>186</v>
      </c>
      <c r="H3" s="6"/>
    </row>
    <row r="4" spans="2:8">
      <c r="B4" s="1" t="s">
        <v>187</v>
      </c>
      <c r="C4" s="1" t="s">
        <v>188</v>
      </c>
      <c r="D4" s="11">
        <v>135</v>
      </c>
      <c r="E4" s="65" t="s">
        <v>204</v>
      </c>
      <c r="F4" s="5"/>
      <c r="G4" s="6"/>
      <c r="H4" s="6"/>
    </row>
    <row r="5" spans="2:8">
      <c r="B5" s="1" t="s">
        <v>190</v>
      </c>
      <c r="C5" s="1" t="s">
        <v>191</v>
      </c>
      <c r="D5" s="11">
        <v>135</v>
      </c>
      <c r="E5" s="65" t="s">
        <v>204</v>
      </c>
      <c r="F5" s="5"/>
      <c r="G5" s="6"/>
      <c r="H5" s="6"/>
    </row>
    <row r="6" spans="2:8">
      <c r="B6" s="1" t="s">
        <v>192</v>
      </c>
      <c r="C6" s="1" t="s">
        <v>193</v>
      </c>
      <c r="D6" s="11">
        <v>40</v>
      </c>
      <c r="E6" s="64" t="s">
        <v>194</v>
      </c>
      <c r="F6" s="9"/>
      <c r="G6" s="9"/>
      <c r="H6" s="9"/>
    </row>
    <row r="7" spans="2:8">
      <c r="B7" s="1" t="s">
        <v>195</v>
      </c>
      <c r="C7" s="1" t="s">
        <v>196</v>
      </c>
      <c r="D7" s="11">
        <v>40</v>
      </c>
      <c r="E7" s="64" t="s">
        <v>194</v>
      </c>
      <c r="F7" s="9"/>
      <c r="G7" s="9"/>
      <c r="H7" s="9"/>
    </row>
    <row r="8" spans="2:8">
      <c r="B8" s="1" t="s">
        <v>197</v>
      </c>
      <c r="C8" s="1" t="s">
        <v>198</v>
      </c>
      <c r="D8" s="11">
        <v>219</v>
      </c>
      <c r="E8" s="13"/>
      <c r="F8" s="9"/>
      <c r="G8" s="9"/>
      <c r="H8" s="9"/>
    </row>
    <row r="9" spans="2:8">
      <c r="B9" s="1" t="s">
        <v>199</v>
      </c>
      <c r="C9" s="1" t="s">
        <v>188</v>
      </c>
      <c r="D9" s="11">
        <v>219</v>
      </c>
      <c r="E9" s="13"/>
      <c r="F9" s="9"/>
      <c r="G9" s="9"/>
      <c r="H9" s="9"/>
    </row>
    <row r="10" spans="2:8">
      <c r="B10" s="1" t="s">
        <v>200</v>
      </c>
      <c r="C10" s="1" t="s">
        <v>201</v>
      </c>
      <c r="D10" s="11">
        <v>177</v>
      </c>
      <c r="E10" s="65" t="s">
        <v>205</v>
      </c>
      <c r="F10" s="9"/>
      <c r="G10" s="9"/>
      <c r="H10" s="9"/>
    </row>
  </sheetData>
  <mergeCells count="1">
    <mergeCell ref="F2:G2"/>
  </mergeCells>
  <pageMargins left="0.7" right="0.7" top="0.75" bottom="0.75" header="0.3" footer="0.3"/>
  <pageSetup paperSize="9" orientation="portrait"/>
  <headerFooter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rgb="FF92D050"/>
  </sheetPr>
  <dimension ref="B1:H10"/>
  <sheetViews>
    <sheetView zoomScale="115" zoomScaleNormal="115" workbookViewId="0">
      <selection activeCell="F2" sqref="F2:H10"/>
    </sheetView>
  </sheetViews>
  <sheetFormatPr defaultColWidth="9.125" defaultRowHeight="14" outlineLevelCol="7"/>
  <cols>
    <col min="1" max="2" width="9.125" style="1"/>
    <col min="3" max="3" width="15.125" style="1" customWidth="1"/>
    <col min="4" max="4" width="10.125" style="1" customWidth="1"/>
    <col min="5" max="5" width="11.125" style="1" customWidth="1"/>
    <col min="6" max="6" width="10.125" style="1" customWidth="1"/>
    <col min="7" max="16384" width="9.125" style="1"/>
  </cols>
  <sheetData>
    <row r="1" ht="25" spans="5:8">
      <c r="E1" s="2" t="s">
        <v>206</v>
      </c>
      <c r="F1" s="2"/>
      <c r="G1" s="2"/>
      <c r="H1" s="2"/>
    </row>
    <row r="2" spans="6:8">
      <c r="F2" s="3" t="s">
        <v>184</v>
      </c>
      <c r="G2" s="3"/>
      <c r="H2"/>
    </row>
    <row r="3" spans="4:8">
      <c r="D3" s="4" t="s">
        <v>185</v>
      </c>
      <c r="E3" s="1" t="s">
        <v>186</v>
      </c>
      <c r="F3" s="5" t="s">
        <v>185</v>
      </c>
      <c r="G3" s="6" t="s">
        <v>186</v>
      </c>
      <c r="H3" s="6"/>
    </row>
    <row r="4" spans="2:8">
      <c r="B4" s="1" t="s">
        <v>187</v>
      </c>
      <c r="C4" s="1" t="s">
        <v>188</v>
      </c>
      <c r="D4" s="4">
        <v>135</v>
      </c>
      <c r="E4" s="63" t="s">
        <v>207</v>
      </c>
      <c r="F4" s="5"/>
      <c r="G4" s="6"/>
      <c r="H4" s="6"/>
    </row>
    <row r="5" spans="2:8">
      <c r="B5" s="1" t="s">
        <v>190</v>
      </c>
      <c r="C5" s="1" t="s">
        <v>191</v>
      </c>
      <c r="D5" s="4">
        <v>135</v>
      </c>
      <c r="E5" s="63" t="s">
        <v>208</v>
      </c>
      <c r="F5" s="5"/>
      <c r="G5" s="6"/>
      <c r="H5" s="6"/>
    </row>
    <row r="6" spans="2:8">
      <c r="B6" s="1" t="s">
        <v>192</v>
      </c>
      <c r="C6" s="1" t="s">
        <v>193</v>
      </c>
      <c r="D6" s="4">
        <v>40</v>
      </c>
      <c r="E6" s="64" t="s">
        <v>194</v>
      </c>
      <c r="F6" s="9"/>
      <c r="G6" s="9"/>
      <c r="H6" s="9"/>
    </row>
    <row r="7" spans="2:8">
      <c r="B7" s="1" t="s">
        <v>195</v>
      </c>
      <c r="C7" s="1" t="s">
        <v>196</v>
      </c>
      <c r="D7" s="4">
        <v>40</v>
      </c>
      <c r="E7" s="64" t="s">
        <v>194</v>
      </c>
      <c r="F7" s="9"/>
      <c r="G7" s="9"/>
      <c r="H7" s="9"/>
    </row>
    <row r="8" spans="2:8">
      <c r="B8" s="1" t="s">
        <v>197</v>
      </c>
      <c r="C8" s="1" t="s">
        <v>198</v>
      </c>
      <c r="D8" s="4">
        <v>219</v>
      </c>
      <c r="F8" s="9"/>
      <c r="G8" s="9"/>
      <c r="H8" s="9"/>
    </row>
    <row r="9" spans="2:8">
      <c r="B9" s="1" t="s">
        <v>199</v>
      </c>
      <c r="C9" s="1" t="s">
        <v>188</v>
      </c>
      <c r="D9" s="4">
        <v>219</v>
      </c>
      <c r="F9" s="9"/>
      <c r="G9" s="9"/>
      <c r="H9" s="9"/>
    </row>
    <row r="10" spans="2:8">
      <c r="B10" s="1" t="s">
        <v>200</v>
      </c>
      <c r="C10" s="1" t="s">
        <v>201</v>
      </c>
      <c r="D10" s="4">
        <v>190</v>
      </c>
      <c r="E10" s="63" t="s">
        <v>209</v>
      </c>
      <c r="F10" s="9"/>
      <c r="G10" s="9"/>
      <c r="H10" s="9"/>
    </row>
  </sheetData>
  <mergeCells count="1">
    <mergeCell ref="F2:G2"/>
  </mergeCells>
  <pageMargins left="0.699305555555556" right="0.699305555555556" top="0.75" bottom="0.75" header="0.3" footer="0.3"/>
  <pageSetup paperSize="1" orientation="landscape"/>
  <headerFooter/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rgb="FF92D050"/>
  </sheetPr>
  <dimension ref="B1:H10"/>
  <sheetViews>
    <sheetView workbookViewId="0">
      <selection activeCell="F2" sqref="F2:H10"/>
    </sheetView>
  </sheetViews>
  <sheetFormatPr defaultColWidth="8.875" defaultRowHeight="14" outlineLevelCol="7"/>
  <cols>
    <col min="1" max="2" width="8.875" style="1"/>
    <col min="3" max="3" width="20.875" style="1" customWidth="1"/>
    <col min="4" max="4" width="8.875" style="1"/>
    <col min="5" max="5" width="18.25" style="1" customWidth="1"/>
    <col min="6" max="16384" width="8.875" style="1"/>
  </cols>
  <sheetData>
    <row r="1" ht="25" spans="5:8">
      <c r="E1" s="2" t="s">
        <v>210</v>
      </c>
      <c r="F1" s="2"/>
      <c r="G1" s="2"/>
      <c r="H1" s="2"/>
    </row>
    <row r="2" spans="6:8">
      <c r="F2" s="3" t="s">
        <v>184</v>
      </c>
      <c r="G2" s="3"/>
      <c r="H2"/>
    </row>
    <row r="3" spans="4:8">
      <c r="D3" s="4" t="s">
        <v>185</v>
      </c>
      <c r="E3" s="1" t="s">
        <v>186</v>
      </c>
      <c r="F3" s="5" t="s">
        <v>185</v>
      </c>
      <c r="G3" s="6" t="s">
        <v>186</v>
      </c>
      <c r="H3" s="6"/>
    </row>
    <row r="4" spans="2:8">
      <c r="B4" s="1" t="s">
        <v>187</v>
      </c>
      <c r="C4" s="1" t="s">
        <v>188</v>
      </c>
      <c r="D4" s="11">
        <v>145</v>
      </c>
      <c r="E4" s="65" t="s">
        <v>204</v>
      </c>
      <c r="F4" s="5"/>
      <c r="G4" s="6"/>
      <c r="H4" s="6"/>
    </row>
    <row r="5" spans="2:8">
      <c r="B5" s="1" t="s">
        <v>190</v>
      </c>
      <c r="C5" s="1" t="s">
        <v>191</v>
      </c>
      <c r="D5" s="11">
        <v>145</v>
      </c>
      <c r="E5" s="65" t="s">
        <v>204</v>
      </c>
      <c r="F5" s="5"/>
      <c r="G5" s="6"/>
      <c r="H5" s="6"/>
    </row>
    <row r="6" spans="2:8">
      <c r="B6" s="1" t="s">
        <v>192</v>
      </c>
      <c r="C6" s="1" t="s">
        <v>193</v>
      </c>
      <c r="D6" s="11">
        <v>45</v>
      </c>
      <c r="E6" s="64" t="s">
        <v>194</v>
      </c>
      <c r="F6" s="9"/>
      <c r="G6" s="9"/>
      <c r="H6" s="9"/>
    </row>
    <row r="7" spans="2:8">
      <c r="B7" s="1" t="s">
        <v>195</v>
      </c>
      <c r="C7" s="1" t="s">
        <v>196</v>
      </c>
      <c r="D7" s="11">
        <v>45</v>
      </c>
      <c r="E7" s="64" t="s">
        <v>194</v>
      </c>
      <c r="F7" s="9"/>
      <c r="G7" s="9"/>
      <c r="H7" s="9"/>
    </row>
    <row r="8" spans="2:8">
      <c r="B8" s="1" t="s">
        <v>197</v>
      </c>
      <c r="C8" s="1" t="s">
        <v>198</v>
      </c>
      <c r="D8" s="11">
        <v>263</v>
      </c>
      <c r="E8" s="13"/>
      <c r="F8" s="9"/>
      <c r="G8" s="9"/>
      <c r="H8" s="9"/>
    </row>
    <row r="9" spans="2:8">
      <c r="B9" s="1" t="s">
        <v>199</v>
      </c>
      <c r="C9" s="1" t="s">
        <v>188</v>
      </c>
      <c r="D9" s="11">
        <v>263</v>
      </c>
      <c r="E9" s="13"/>
      <c r="F9" s="9"/>
      <c r="G9" s="9"/>
      <c r="H9" s="9"/>
    </row>
    <row r="10" spans="2:8">
      <c r="B10" s="1" t="s">
        <v>200</v>
      </c>
      <c r="C10" s="1" t="s">
        <v>201</v>
      </c>
      <c r="D10" s="11">
        <v>245</v>
      </c>
      <c r="E10" s="65" t="s">
        <v>205</v>
      </c>
      <c r="F10" s="9"/>
      <c r="G10" s="9"/>
      <c r="H10" s="9"/>
    </row>
  </sheetData>
  <mergeCells count="1">
    <mergeCell ref="F2:G2"/>
  </mergeCells>
  <pageMargins left="0.7" right="0.7" top="0.75" bottom="0.75" header="0.3" footer="0.3"/>
  <pageSetup paperSize="9" orientation="landscape"/>
  <headerFooter/>
  <drawing r:id="rId1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rgb="FF92D050"/>
  </sheetPr>
  <dimension ref="B1:H10"/>
  <sheetViews>
    <sheetView tabSelected="1" zoomScale="115" zoomScaleNormal="115" workbookViewId="0">
      <selection activeCell="D31" sqref="D31"/>
    </sheetView>
  </sheetViews>
  <sheetFormatPr defaultColWidth="9.125" defaultRowHeight="14" outlineLevelCol="7"/>
  <cols>
    <col min="1" max="2" width="9.125" style="1"/>
    <col min="3" max="3" width="15.125" style="1" customWidth="1"/>
    <col min="4" max="4" width="10.125" style="1" customWidth="1"/>
    <col min="5" max="5" width="11.125" style="1" customWidth="1"/>
    <col min="6" max="6" width="10.125" style="1" customWidth="1"/>
    <col min="7" max="16384" width="9.125" style="1"/>
  </cols>
  <sheetData>
    <row r="1" ht="25" spans="5:8">
      <c r="E1" s="2" t="s">
        <v>211</v>
      </c>
      <c r="F1" s="2"/>
      <c r="G1" s="2"/>
      <c r="H1" s="2"/>
    </row>
    <row r="2" spans="6:8">
      <c r="F2" s="3" t="s">
        <v>184</v>
      </c>
      <c r="G2" s="3"/>
      <c r="H2"/>
    </row>
    <row r="3" spans="4:8">
      <c r="D3" s="4" t="s">
        <v>185</v>
      </c>
      <c r="E3" s="1" t="s">
        <v>186</v>
      </c>
      <c r="F3" s="5" t="s">
        <v>185</v>
      </c>
      <c r="G3" s="6" t="s">
        <v>186</v>
      </c>
      <c r="H3" s="6"/>
    </row>
    <row r="4" spans="2:8">
      <c r="B4" s="1" t="s">
        <v>187</v>
      </c>
      <c r="C4" s="1" t="s">
        <v>188</v>
      </c>
      <c r="D4" s="4">
        <v>200</v>
      </c>
      <c r="E4" s="10"/>
      <c r="F4" s="5"/>
      <c r="G4" s="6"/>
      <c r="H4" s="6"/>
    </row>
    <row r="5" spans="2:8">
      <c r="B5" s="1" t="s">
        <v>190</v>
      </c>
      <c r="C5" s="1" t="s">
        <v>191</v>
      </c>
      <c r="D5" s="4">
        <v>200</v>
      </c>
      <c r="E5" s="10"/>
      <c r="F5" s="5"/>
      <c r="G5" s="6"/>
      <c r="H5" s="6"/>
    </row>
    <row r="6" spans="2:8">
      <c r="B6" s="1" t="s">
        <v>192</v>
      </c>
      <c r="C6" s="1" t="s">
        <v>193</v>
      </c>
      <c r="D6" s="4">
        <v>50</v>
      </c>
      <c r="E6" s="66" t="s">
        <v>212</v>
      </c>
      <c r="F6" s="9"/>
      <c r="G6" s="9"/>
      <c r="H6" s="9"/>
    </row>
    <row r="7" spans="2:8">
      <c r="B7" s="1" t="s">
        <v>195</v>
      </c>
      <c r="C7" s="1" t="s">
        <v>196</v>
      </c>
      <c r="D7" s="4">
        <v>50</v>
      </c>
      <c r="E7" s="66" t="s">
        <v>212</v>
      </c>
      <c r="F7" s="9"/>
      <c r="G7" s="9"/>
      <c r="H7" s="9"/>
    </row>
    <row r="8" spans="2:8">
      <c r="B8" s="1" t="s">
        <v>197</v>
      </c>
      <c r="C8" s="1" t="s">
        <v>198</v>
      </c>
      <c r="D8" s="4">
        <v>298</v>
      </c>
      <c r="F8" s="9"/>
      <c r="G8" s="9"/>
      <c r="H8" s="9"/>
    </row>
    <row r="9" spans="2:8">
      <c r="B9" s="1" t="s">
        <v>199</v>
      </c>
      <c r="C9" s="1" t="s">
        <v>188</v>
      </c>
      <c r="D9" s="4">
        <v>298</v>
      </c>
      <c r="F9" s="9"/>
      <c r="G9" s="9"/>
      <c r="H9" s="9"/>
    </row>
    <row r="10" spans="2:8">
      <c r="B10" s="1" t="s">
        <v>200</v>
      </c>
      <c r="C10" s="1" t="s">
        <v>201</v>
      </c>
      <c r="D10" s="4">
        <v>310</v>
      </c>
      <c r="E10" s="63" t="s">
        <v>213</v>
      </c>
      <c r="F10" s="9"/>
      <c r="G10" s="9"/>
      <c r="H10" s="9"/>
    </row>
  </sheetData>
  <mergeCells count="1">
    <mergeCell ref="F2:G2"/>
  </mergeCells>
  <pageMargins left="0.699305555555556" right="0.699305555555556" top="0.75" bottom="0.75" header="0.3" footer="0.3"/>
  <pageSetup paperSize="1" orientation="landscape"/>
  <headerFooter/>
  <drawing r:id="rId1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rgb="FF92D050"/>
  </sheetPr>
  <dimension ref="B1:H10"/>
  <sheetViews>
    <sheetView zoomScale="115" zoomScaleNormal="115" workbookViewId="0">
      <selection activeCell="E35" sqref="E35"/>
    </sheetView>
  </sheetViews>
  <sheetFormatPr defaultColWidth="9.125" defaultRowHeight="14" outlineLevelCol="7"/>
  <cols>
    <col min="1" max="2" width="9.125" style="1"/>
    <col min="3" max="3" width="15.125" style="1" customWidth="1"/>
    <col min="4" max="4" width="10.125" style="1" customWidth="1"/>
    <col min="5" max="5" width="15.75" style="1" customWidth="1"/>
    <col min="6" max="6" width="10.125" style="1" customWidth="1"/>
    <col min="7" max="16384" width="9.125" style="1"/>
  </cols>
  <sheetData>
    <row r="1" ht="25" spans="5:8">
      <c r="E1" s="2" t="s">
        <v>214</v>
      </c>
      <c r="F1" s="2"/>
      <c r="G1" s="2"/>
      <c r="H1" s="2"/>
    </row>
    <row r="2" spans="6:8">
      <c r="F2" s="3" t="s">
        <v>184</v>
      </c>
      <c r="G2" s="3"/>
      <c r="H2"/>
    </row>
    <row r="3" spans="4:8">
      <c r="D3" s="4" t="s">
        <v>185</v>
      </c>
      <c r="E3" s="1" t="s">
        <v>186</v>
      </c>
      <c r="F3" s="5" t="s">
        <v>185</v>
      </c>
      <c r="G3" s="6" t="s">
        <v>186</v>
      </c>
      <c r="H3" s="6"/>
    </row>
    <row r="4" spans="2:8">
      <c r="B4" s="1" t="s">
        <v>187</v>
      </c>
      <c r="C4" s="1" t="s">
        <v>188</v>
      </c>
      <c r="D4" s="7">
        <v>224</v>
      </c>
      <c r="E4" s="66" t="s">
        <v>215</v>
      </c>
      <c r="F4" s="5"/>
      <c r="G4" s="6"/>
      <c r="H4" s="6"/>
    </row>
    <row r="5" spans="2:8">
      <c r="B5" s="1" t="s">
        <v>190</v>
      </c>
      <c r="C5" s="1" t="s">
        <v>191</v>
      </c>
      <c r="D5" s="7">
        <v>227</v>
      </c>
      <c r="E5" s="66" t="s">
        <v>216</v>
      </c>
      <c r="F5" s="5"/>
      <c r="G5" s="6"/>
      <c r="H5" s="6"/>
    </row>
    <row r="6" spans="2:8">
      <c r="B6" s="1" t="s">
        <v>192</v>
      </c>
      <c r="C6" s="1" t="s">
        <v>193</v>
      </c>
      <c r="D6" s="4">
        <v>65</v>
      </c>
      <c r="E6" s="66" t="s">
        <v>212</v>
      </c>
      <c r="F6" s="9"/>
      <c r="G6" s="9"/>
      <c r="H6" s="9"/>
    </row>
    <row r="7" spans="2:8">
      <c r="B7" s="1" t="s">
        <v>195</v>
      </c>
      <c r="C7" s="1" t="s">
        <v>196</v>
      </c>
      <c r="D7" s="4">
        <v>65</v>
      </c>
      <c r="E7" s="66" t="s">
        <v>212</v>
      </c>
      <c r="F7" s="9"/>
      <c r="G7" s="9"/>
      <c r="H7" s="9"/>
    </row>
    <row r="8" spans="2:8">
      <c r="B8" s="1" t="s">
        <v>197</v>
      </c>
      <c r="C8" s="1" t="s">
        <v>198</v>
      </c>
      <c r="D8" s="7">
        <v>346</v>
      </c>
      <c r="F8" s="9"/>
      <c r="G8" s="9"/>
      <c r="H8" s="9"/>
    </row>
    <row r="9" spans="2:8">
      <c r="B9" s="1" t="s">
        <v>199</v>
      </c>
      <c r="C9" s="1" t="s">
        <v>188</v>
      </c>
      <c r="D9" s="7">
        <v>346</v>
      </c>
      <c r="F9" s="9"/>
      <c r="G9" s="9"/>
      <c r="H9" s="9"/>
    </row>
    <row r="10" spans="2:8">
      <c r="B10" s="1" t="s">
        <v>200</v>
      </c>
      <c r="C10" s="1" t="s">
        <v>201</v>
      </c>
      <c r="D10" s="4">
        <v>375</v>
      </c>
      <c r="E10" s="8" t="s">
        <v>22</v>
      </c>
      <c r="F10" s="9"/>
      <c r="G10" s="9"/>
      <c r="H10" s="9"/>
    </row>
  </sheetData>
  <mergeCells count="1">
    <mergeCell ref="F2:G2"/>
  </mergeCells>
  <pageMargins left="0.699305555555556" right="0.699305555555556" top="0.75" bottom="0.75" header="0.3" footer="0.3"/>
  <pageSetup paperSize="1" orientation="landscape"/>
  <headerFooter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9</vt:i4>
      </vt:variant>
    </vt:vector>
  </HeadingPairs>
  <TitlesOfParts>
    <vt:vector size="9" baseType="lpstr">
      <vt:lpstr>20221201</vt:lpstr>
      <vt:lpstr>20210514</vt:lpstr>
      <vt:lpstr>SY16</vt:lpstr>
      <vt:lpstr>SY18U</vt:lpstr>
      <vt:lpstr>SY26</vt:lpstr>
      <vt:lpstr>SY35</vt:lpstr>
      <vt:lpstr>SY50</vt:lpstr>
      <vt:lpstr>SY75-SY80</vt:lpstr>
      <vt:lpstr>SY135 IV - SY155U - SY155W (2)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八卦而初夏</cp:lastModifiedBy>
  <dcterms:created xsi:type="dcterms:W3CDTF">2015-06-05T18:19:00Z</dcterms:created>
  <dcterms:modified xsi:type="dcterms:W3CDTF">2023-04-19T08:42:57Z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DA598D80572A4878BED45B5FE5104CA4_13</vt:lpwstr>
  </property>
  <property fmtid="{D5CDD505-2E9C-101B-9397-08002B2CF9AE}" pid="3" name="KSOProductBuildVer">
    <vt:lpwstr>2052-11.1.0.14036</vt:lpwstr>
  </property>
</Properties>
</file>